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第一批" sheetId="1" r:id="rId1"/>
  </sheets>
  <definedNames>
    <definedName name="_xlnm._FilterDatabase" localSheetId="0" hidden="1">第一批!$A$2:$T$96</definedName>
    <definedName name="_xlnm.Print_Titles" localSheetId="0">第一批!$2:$2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<sst xmlns="http://schemas.openxmlformats.org/spreadsheetml/2006/main" count="1089" uniqueCount="521">
  <si>
    <t>2025年金湖县事业单位公开招聘人员拟聘用人员名单（第一批）</t>
  </si>
  <si>
    <t>序
号</t>
  </si>
  <si>
    <t>主管部门</t>
  </si>
  <si>
    <t>单位
代码</t>
  </si>
  <si>
    <t>单位名称</t>
  </si>
  <si>
    <t>岗位
代码</t>
  </si>
  <si>
    <t>岗位名称</t>
  </si>
  <si>
    <t>招聘
人数</t>
  </si>
  <si>
    <t>准考证号</t>
  </si>
  <si>
    <t>姓名</t>
  </si>
  <si>
    <t>毕业院校</t>
  </si>
  <si>
    <t>专业</t>
  </si>
  <si>
    <t>学历</t>
  </si>
  <si>
    <t>学位</t>
  </si>
  <si>
    <t>现工作或学习单位</t>
  </si>
  <si>
    <t>笔试
成绩</t>
  </si>
  <si>
    <t>面试
成绩</t>
  </si>
  <si>
    <t>总成绩</t>
  </si>
  <si>
    <t>总
排名</t>
  </si>
  <si>
    <t>备注</t>
  </si>
  <si>
    <t>金湖县委党校</t>
  </si>
  <si>
    <t>01</t>
  </si>
  <si>
    <t>工作人员</t>
  </si>
  <si>
    <t>101310403505</t>
  </si>
  <si>
    <t>解梦月</t>
  </si>
  <si>
    <t>武汉工程大学</t>
  </si>
  <si>
    <t>马克思主义中国化研究</t>
  </si>
  <si>
    <t>硕士研究生</t>
  </si>
  <si>
    <t>硕士</t>
  </si>
  <si>
    <t>无</t>
  </si>
  <si>
    <t>金湖县委办公室</t>
  </si>
  <si>
    <t>02</t>
  </si>
  <si>
    <t>金湖县重点工作推进服务中心</t>
  </si>
  <si>
    <t>101310703204</t>
  </si>
  <si>
    <t>杨柳</t>
  </si>
  <si>
    <t>淮阴工学院</t>
  </si>
  <si>
    <t>建筑学</t>
  </si>
  <si>
    <t>本科</t>
  </si>
  <si>
    <t>学士</t>
  </si>
  <si>
    <t>101310201514</t>
  </si>
  <si>
    <t>曹承鑫</t>
  </si>
  <si>
    <t>扬州大学</t>
  </si>
  <si>
    <t>土木工程</t>
  </si>
  <si>
    <t>金湖县委宣传部</t>
  </si>
  <si>
    <t>03</t>
  </si>
  <si>
    <t>金湖县互联网信息中心</t>
  </si>
  <si>
    <t>101310300820</t>
  </si>
  <si>
    <t>余敏洁</t>
  </si>
  <si>
    <t>济南大学</t>
  </si>
  <si>
    <t>汉语言文学</t>
  </si>
  <si>
    <t>江苏金湖经济开发区管委会</t>
  </si>
  <si>
    <t>04</t>
  </si>
  <si>
    <t>金湖县外商投资服务中心</t>
  </si>
  <si>
    <t>101310601822</t>
  </si>
  <si>
    <t>徐华玥</t>
  </si>
  <si>
    <t>常州工学院</t>
  </si>
  <si>
    <t>应用统计学</t>
  </si>
  <si>
    <t>05</t>
  </si>
  <si>
    <t>101310101610</t>
  </si>
  <si>
    <t>杨庆宇</t>
  </si>
  <si>
    <t>江西理工大学</t>
  </si>
  <si>
    <t>稀土工程</t>
  </si>
  <si>
    <t>递补</t>
  </si>
  <si>
    <t>金湖县工业和信息化局</t>
  </si>
  <si>
    <t>金湖县工业发展国际合作交流中心</t>
  </si>
  <si>
    <t>06</t>
  </si>
  <si>
    <t>101310201311</t>
  </si>
  <si>
    <t>杨皓清</t>
  </si>
  <si>
    <t>苏州大学</t>
  </si>
  <si>
    <t>统计学</t>
  </si>
  <si>
    <t>07</t>
  </si>
  <si>
    <t>101310103707</t>
  </si>
  <si>
    <t>赵悦</t>
  </si>
  <si>
    <t>南京邮电大学</t>
  </si>
  <si>
    <t>金湖县新型工业化促进中心</t>
  </si>
  <si>
    <t>08</t>
  </si>
  <si>
    <t>101310103627</t>
  </si>
  <si>
    <t>王子菁</t>
  </si>
  <si>
    <t>南京审计大学</t>
  </si>
  <si>
    <t>审计学（内部审计方向）</t>
  </si>
  <si>
    <t>09</t>
  </si>
  <si>
    <t>101310600619</t>
  </si>
  <si>
    <t>杨倩</t>
  </si>
  <si>
    <t>审计学</t>
  </si>
  <si>
    <t>10</t>
  </si>
  <si>
    <t>101310401327</t>
  </si>
  <si>
    <t>祝凡</t>
  </si>
  <si>
    <t>计算机科学与技术</t>
  </si>
  <si>
    <t>金湖县人民法院</t>
  </si>
  <si>
    <t>11</t>
  </si>
  <si>
    <t>101310601922</t>
  </si>
  <si>
    <t>孙立宇</t>
  </si>
  <si>
    <t>长春工业大学</t>
  </si>
  <si>
    <t>电气工程及其自动化</t>
  </si>
  <si>
    <t>张家港保税区市场监督管理局</t>
  </si>
  <si>
    <t>12</t>
  </si>
  <si>
    <t>101310500210</t>
  </si>
  <si>
    <t>徐亦杨</t>
  </si>
  <si>
    <t>新加坡国立大学</t>
  </si>
  <si>
    <t>机械工程</t>
  </si>
  <si>
    <t>13</t>
  </si>
  <si>
    <t>101310400113</t>
  </si>
  <si>
    <t>史承洁</t>
  </si>
  <si>
    <t>南宁师范大学</t>
  </si>
  <si>
    <t>国际经济与贸易</t>
  </si>
  <si>
    <t>淮安经济开发区开明中学</t>
  </si>
  <si>
    <t>金湖县民政局</t>
  </si>
  <si>
    <t>金湖县老龄事业发展中心</t>
  </si>
  <si>
    <t>14</t>
  </si>
  <si>
    <t>101310602212</t>
  </si>
  <si>
    <t>徐欢</t>
  </si>
  <si>
    <t>泰州学院</t>
  </si>
  <si>
    <t>旅游管理</t>
  </si>
  <si>
    <t>金湖县财政局</t>
  </si>
  <si>
    <t>金湖县国有资产管理服务中心</t>
  </si>
  <si>
    <t>15</t>
  </si>
  <si>
    <t>101310104126</t>
  </si>
  <si>
    <t>徐晗</t>
  </si>
  <si>
    <t>山东建筑大学</t>
  </si>
  <si>
    <t>会计学</t>
  </si>
  <si>
    <t>101310401026</t>
  </si>
  <si>
    <t>孙静</t>
  </si>
  <si>
    <t>清江浦区城南街道明远路社区居民委员会</t>
  </si>
  <si>
    <t>101310600905</t>
  </si>
  <si>
    <t>汪玥</t>
  </si>
  <si>
    <t>南京财经大学</t>
  </si>
  <si>
    <t>16</t>
  </si>
  <si>
    <t>101310400112</t>
  </si>
  <si>
    <t>石正</t>
  </si>
  <si>
    <t>天津科技大学</t>
  </si>
  <si>
    <t>财务管理（公司理财）</t>
  </si>
  <si>
    <t>天长市信访局</t>
  </si>
  <si>
    <t>101310501022</t>
  </si>
  <si>
    <t>徐静</t>
  </si>
  <si>
    <t>经济统计学</t>
  </si>
  <si>
    <t>101310104121</t>
  </si>
  <si>
    <t>花妍</t>
  </si>
  <si>
    <t>南京审计大学金审学院</t>
  </si>
  <si>
    <t>金融学</t>
  </si>
  <si>
    <t>17</t>
  </si>
  <si>
    <t>101310602105</t>
  </si>
  <si>
    <t>王凯洋</t>
  </si>
  <si>
    <t>山东财经大学</t>
  </si>
  <si>
    <t>税务</t>
  </si>
  <si>
    <t>101310601015</t>
  </si>
  <si>
    <t>潘琳</t>
  </si>
  <si>
    <t>会计</t>
  </si>
  <si>
    <t>18</t>
  </si>
  <si>
    <t>101310103812</t>
  </si>
  <si>
    <t>潘晓婷</t>
  </si>
  <si>
    <t>南京林业大学</t>
  </si>
  <si>
    <t>新闻与传播</t>
  </si>
  <si>
    <t>国有金湖县林场</t>
  </si>
  <si>
    <t>20</t>
  </si>
  <si>
    <t>101310100330</t>
  </si>
  <si>
    <t>孙思晴</t>
  </si>
  <si>
    <t>天津农学院</t>
  </si>
  <si>
    <t>园林</t>
  </si>
  <si>
    <t>金湖县人力资源和社会保障局</t>
  </si>
  <si>
    <t>金湖县社会保险基金管理中心</t>
  </si>
  <si>
    <t>21</t>
  </si>
  <si>
    <t>101310703202</t>
  </si>
  <si>
    <t>陈明星</t>
  </si>
  <si>
    <t>无锡太湖学院</t>
  </si>
  <si>
    <t>无锡市安镇人力资源有限公司</t>
  </si>
  <si>
    <t>金湖县公共就业和人才服务中心</t>
  </si>
  <si>
    <t>22</t>
  </si>
  <si>
    <t>101310102016</t>
  </si>
  <si>
    <t>杨洋</t>
  </si>
  <si>
    <t>西南石油大学</t>
  </si>
  <si>
    <t>法学</t>
  </si>
  <si>
    <t>金湖县金桥劳务服务部</t>
  </si>
  <si>
    <t>23</t>
  </si>
  <si>
    <t>101310406405</t>
  </si>
  <si>
    <t>肖雄</t>
  </si>
  <si>
    <t>南京晓庄学院</t>
  </si>
  <si>
    <t>软件工程</t>
  </si>
  <si>
    <t>24</t>
  </si>
  <si>
    <t>101310400214</t>
  </si>
  <si>
    <t>王靖雯</t>
  </si>
  <si>
    <t>云南大学</t>
  </si>
  <si>
    <t>汉语国际教育</t>
  </si>
  <si>
    <t>25</t>
  </si>
  <si>
    <t>101310101526</t>
  </si>
  <si>
    <t>康诗琪</t>
  </si>
  <si>
    <t>常州大学</t>
  </si>
  <si>
    <t>公共事业管理</t>
  </si>
  <si>
    <t>26</t>
  </si>
  <si>
    <t>101310704206</t>
  </si>
  <si>
    <t>岳锦融</t>
  </si>
  <si>
    <t>江苏师范大学</t>
  </si>
  <si>
    <t>数据科学与大数据技术</t>
  </si>
  <si>
    <t>27</t>
  </si>
  <si>
    <t>101310405720</t>
  </si>
  <si>
    <t>瞿兴茹</t>
  </si>
  <si>
    <t>烟台南山学院</t>
  </si>
  <si>
    <t>金融工程</t>
  </si>
  <si>
    <t>金湖县自然资源和规划局</t>
  </si>
  <si>
    <t>金湖县不动产登记交易中心</t>
  </si>
  <si>
    <t>28</t>
  </si>
  <si>
    <t>101310405316</t>
  </si>
  <si>
    <t>英园</t>
  </si>
  <si>
    <t>大连科技学院</t>
  </si>
  <si>
    <t>物流管理</t>
  </si>
  <si>
    <t>101310300516</t>
  </si>
  <si>
    <t>潘雅璐</t>
  </si>
  <si>
    <t>南京信息工程大学</t>
  </si>
  <si>
    <t>宝应县人民检察院</t>
  </si>
  <si>
    <t>金湖县林业科技推广中心</t>
  </si>
  <si>
    <t>29</t>
  </si>
  <si>
    <t>101310500113</t>
  </si>
  <si>
    <t>陈浩</t>
  </si>
  <si>
    <t>山西农业大学</t>
  </si>
  <si>
    <t>园艺（花卉与景观设计方向）</t>
  </si>
  <si>
    <t>30</t>
  </si>
  <si>
    <t>101310602101</t>
  </si>
  <si>
    <t>韩磊</t>
  </si>
  <si>
    <t>风景园林</t>
  </si>
  <si>
    <t>金湖县住房和城乡建设局</t>
  </si>
  <si>
    <t>金湖县城市管理服务中心</t>
  </si>
  <si>
    <t>31</t>
  </si>
  <si>
    <t>101310402424</t>
  </si>
  <si>
    <t>姜文昕</t>
  </si>
  <si>
    <t>会计学（智能财务方向）</t>
  </si>
  <si>
    <t>101310200213</t>
  </si>
  <si>
    <t>汤明珠</t>
  </si>
  <si>
    <t>江苏大学</t>
  </si>
  <si>
    <t>32</t>
  </si>
  <si>
    <t>101310703718</t>
  </si>
  <si>
    <t>顾言心</t>
  </si>
  <si>
    <t>常熟理工学院</t>
  </si>
  <si>
    <t>材料成型及控制工程</t>
  </si>
  <si>
    <t>33</t>
  </si>
  <si>
    <t>101310602701</t>
  </si>
  <si>
    <t>朱瑞青</t>
  </si>
  <si>
    <t>山东科技大学</t>
  </si>
  <si>
    <t>测绘工程</t>
  </si>
  <si>
    <t>101310702305</t>
  </si>
  <si>
    <t>王磊</t>
  </si>
  <si>
    <t>成都大学</t>
  </si>
  <si>
    <t>34</t>
  </si>
  <si>
    <t>101310602720</t>
  </si>
  <si>
    <t>窦梦雪</t>
  </si>
  <si>
    <t>吉林建筑大学</t>
  </si>
  <si>
    <t>环境工程</t>
  </si>
  <si>
    <t>徐州市铜山区司法局</t>
  </si>
  <si>
    <t>35</t>
  </si>
  <si>
    <t>101310102522</t>
  </si>
  <si>
    <t>毛智慧</t>
  </si>
  <si>
    <t>西安建筑科技大学</t>
  </si>
  <si>
    <t>交通运输</t>
  </si>
  <si>
    <t>101310300406</t>
  </si>
  <si>
    <t>严天琦</t>
  </si>
  <si>
    <t>常州大学怀德学院</t>
  </si>
  <si>
    <t>金湖县城市管理综合行政执法大队</t>
  </si>
  <si>
    <t>36</t>
  </si>
  <si>
    <t>101310103318</t>
  </si>
  <si>
    <t>王银</t>
  </si>
  <si>
    <t>安徽大学江淮学院</t>
  </si>
  <si>
    <t>网络工程</t>
  </si>
  <si>
    <t>海纳实业控股集团有限公司江苏分公司</t>
  </si>
  <si>
    <t>101310502608</t>
  </si>
  <si>
    <t>刘义明</t>
  </si>
  <si>
    <t>江苏科技大学</t>
  </si>
  <si>
    <t>101310100417</t>
  </si>
  <si>
    <t>李加勇</t>
  </si>
  <si>
    <t>江苏海洋大学</t>
  </si>
  <si>
    <t>37</t>
  </si>
  <si>
    <t>101310403526</t>
  </si>
  <si>
    <t>杨沁宇</t>
  </si>
  <si>
    <t>法学（监察方向）</t>
  </si>
  <si>
    <t>38</t>
  </si>
  <si>
    <t>101310401727</t>
  </si>
  <si>
    <t>朱禹璇</t>
  </si>
  <si>
    <t>广告学</t>
  </si>
  <si>
    <t>金湖县交通运输局</t>
  </si>
  <si>
    <t>金湖县交通运输综合行政执法大队</t>
  </si>
  <si>
    <t>39</t>
  </si>
  <si>
    <t>101310400804</t>
  </si>
  <si>
    <t>史桉弈</t>
  </si>
  <si>
    <t>浙江大学</t>
  </si>
  <si>
    <t>土木、水利与交通工程</t>
  </si>
  <si>
    <t>101310403122</t>
  </si>
  <si>
    <t>王君</t>
  </si>
  <si>
    <t>盐城工学院</t>
  </si>
  <si>
    <t>汽车服务工程</t>
  </si>
  <si>
    <t>40</t>
  </si>
  <si>
    <t>101310702408</t>
  </si>
  <si>
    <t>张璇</t>
  </si>
  <si>
    <t>淮阴师范学院</t>
  </si>
  <si>
    <t>41</t>
  </si>
  <si>
    <t>101310403413</t>
  </si>
  <si>
    <t>朱瑞</t>
  </si>
  <si>
    <t>清江浦区人民法院</t>
  </si>
  <si>
    <t>金湖县公路事业发展中心</t>
  </si>
  <si>
    <t>42</t>
  </si>
  <si>
    <t>101310101114</t>
  </si>
  <si>
    <t>朱玲</t>
  </si>
  <si>
    <t>工程造价</t>
  </si>
  <si>
    <t>101310407020</t>
  </si>
  <si>
    <t>蔡浩绮</t>
  </si>
  <si>
    <t>江西农业大学南昌商学院</t>
  </si>
  <si>
    <t>工程管理</t>
  </si>
  <si>
    <t>江苏海景人力资源有限公司</t>
  </si>
  <si>
    <t>43</t>
  </si>
  <si>
    <t>101310703807</t>
  </si>
  <si>
    <t>王越康</t>
  </si>
  <si>
    <t>车辆工程</t>
  </si>
  <si>
    <t>盐城市盐都区学富镇白阳村村民委员会</t>
  </si>
  <si>
    <t>金湖县港航事业发展中心</t>
  </si>
  <si>
    <t>44</t>
  </si>
  <si>
    <t>101310201114</t>
  </si>
  <si>
    <t>许天玉</t>
  </si>
  <si>
    <t>荆楚理工学院</t>
  </si>
  <si>
    <t>音乐表演</t>
  </si>
  <si>
    <t>淮安市天津路小学</t>
  </si>
  <si>
    <t>金湖县水务局</t>
  </si>
  <si>
    <t>金湖县河湖管理所</t>
  </si>
  <si>
    <t>45</t>
  </si>
  <si>
    <t>101310602903</t>
  </si>
  <si>
    <t>孙芳泽</t>
  </si>
  <si>
    <t>河海大学</t>
  </si>
  <si>
    <t>给排水科学与工程</t>
  </si>
  <si>
    <t>101310402104</t>
  </si>
  <si>
    <t>葛荣辉</t>
  </si>
  <si>
    <t>西北工业大学</t>
  </si>
  <si>
    <t>淮安区总工会</t>
  </si>
  <si>
    <t>46</t>
  </si>
  <si>
    <t>101310300112</t>
  </si>
  <si>
    <t>秦翔宇</t>
  </si>
  <si>
    <t>港口航道与海洋工程</t>
  </si>
  <si>
    <t>共青团连云港市连云区委员会</t>
  </si>
  <si>
    <t>金湖县城区河道管理所</t>
  </si>
  <si>
    <t>47</t>
  </si>
  <si>
    <t>101310400624</t>
  </si>
  <si>
    <t>王悦</t>
  </si>
  <si>
    <t>中原工学院</t>
  </si>
  <si>
    <t>徐州东方人力资源服务有限公司</t>
  </si>
  <si>
    <t>48</t>
  </si>
  <si>
    <t>101310103028</t>
  </si>
  <si>
    <t>邵维寅</t>
  </si>
  <si>
    <t>中共灌云县伊山镇委员会</t>
  </si>
  <si>
    <t>49</t>
  </si>
  <si>
    <t>101310202026</t>
  </si>
  <si>
    <t>张璐扬</t>
  </si>
  <si>
    <t>南京师范大学</t>
  </si>
  <si>
    <t>金湖县水利工程建设管理服务中心</t>
  </si>
  <si>
    <t>50</t>
  </si>
  <si>
    <t>101310604623</t>
  </si>
  <si>
    <t>赵海鹏</t>
  </si>
  <si>
    <t>中国农业银行股份有限公司淮安洪泽分行</t>
  </si>
  <si>
    <t>51</t>
  </si>
  <si>
    <t>101310600325</t>
  </si>
  <si>
    <t>王心语</t>
  </si>
  <si>
    <t>徐州工程学院</t>
  </si>
  <si>
    <t>金湖县农业农村局</t>
  </si>
  <si>
    <t>金湖县农业机械化技术推广中心</t>
  </si>
  <si>
    <t>52</t>
  </si>
  <si>
    <t>101310202508</t>
  </si>
  <si>
    <t>谢宇航</t>
  </si>
  <si>
    <t>蚌埠医学院</t>
  </si>
  <si>
    <t>生物科学</t>
  </si>
  <si>
    <t>金湖县农业综合行政执法大队</t>
  </si>
  <si>
    <t>53</t>
  </si>
  <si>
    <t>101310702706</t>
  </si>
  <si>
    <t>常悦</t>
  </si>
  <si>
    <t>金融数学</t>
  </si>
  <si>
    <t>金湖县动物疫病预防控制中心</t>
  </si>
  <si>
    <t>54</t>
  </si>
  <si>
    <t>101310201912</t>
  </si>
  <si>
    <t>秦虎</t>
  </si>
  <si>
    <t>沈阳农业大学</t>
  </si>
  <si>
    <t>渔业发展</t>
  </si>
  <si>
    <t>55</t>
  </si>
  <si>
    <t>101310602214</t>
  </si>
  <si>
    <t>石照蓉</t>
  </si>
  <si>
    <t>中国农业科学院研究生院</t>
  </si>
  <si>
    <t>预防兽医学</t>
  </si>
  <si>
    <t>金湖县植保植检站</t>
  </si>
  <si>
    <t>56</t>
  </si>
  <si>
    <t>101310400811</t>
  </si>
  <si>
    <t>杨栋</t>
  </si>
  <si>
    <t>生物工程</t>
  </si>
  <si>
    <t>57</t>
  </si>
  <si>
    <t>101310400923</t>
  </si>
  <si>
    <t>厉玲</t>
  </si>
  <si>
    <t>作物遗传育种</t>
  </si>
  <si>
    <t>金湖县黎城中心畜牧兽医站</t>
  </si>
  <si>
    <t>58</t>
  </si>
  <si>
    <t>101310303028</t>
  </si>
  <si>
    <t>沈前</t>
  </si>
  <si>
    <t>宁波大学</t>
  </si>
  <si>
    <t>水产</t>
  </si>
  <si>
    <t>广东诚一生物科技有限公司</t>
  </si>
  <si>
    <t>金湖县银涂中心畜牧兽医站</t>
  </si>
  <si>
    <t>59</t>
  </si>
  <si>
    <t>101310701502</t>
  </si>
  <si>
    <t>鲜娟</t>
  </si>
  <si>
    <t>南京农业大学</t>
  </si>
  <si>
    <t>动物医学</t>
  </si>
  <si>
    <t>洪泽区黄集街道办事处</t>
  </si>
  <si>
    <t>金湖县吕良中心畜牧兽医站</t>
  </si>
  <si>
    <t>60</t>
  </si>
  <si>
    <t>101310200629</t>
  </si>
  <si>
    <t>李瑞瑞</t>
  </si>
  <si>
    <t>佛山大学</t>
  </si>
  <si>
    <t>畜牧</t>
  </si>
  <si>
    <t>金湖县文化广电和旅游局</t>
  </si>
  <si>
    <t>金湖县旅游管理发展中心</t>
  </si>
  <si>
    <t>61</t>
  </si>
  <si>
    <t>101310700320</t>
  </si>
  <si>
    <t>孙昕</t>
  </si>
  <si>
    <t>湖南师范大学</t>
  </si>
  <si>
    <t>艺术设计学</t>
  </si>
  <si>
    <t>金湖县文化馆</t>
  </si>
  <si>
    <t>62</t>
  </si>
  <si>
    <t>101310302312</t>
  </si>
  <si>
    <t>张幼卉</t>
  </si>
  <si>
    <t>宜春学院</t>
  </si>
  <si>
    <t>音乐学</t>
  </si>
  <si>
    <t>淮安区苏嘴镇人民政府</t>
  </si>
  <si>
    <t>金湖县应急管理局</t>
  </si>
  <si>
    <t>金湖县应急管理服务中心</t>
  </si>
  <si>
    <t>63</t>
  </si>
  <si>
    <t>101310403309</t>
  </si>
  <si>
    <t>郑诚</t>
  </si>
  <si>
    <t>盐城师范学院</t>
  </si>
  <si>
    <t>应用化学</t>
  </si>
  <si>
    <t>64</t>
  </si>
  <si>
    <t>101310301914</t>
  </si>
  <si>
    <t>陈悦</t>
  </si>
  <si>
    <t>南京工业大学</t>
  </si>
  <si>
    <t>化学工程与技术</t>
  </si>
  <si>
    <t>金湖县审计局</t>
  </si>
  <si>
    <t>金湖县固定资产投资审计中心</t>
  </si>
  <si>
    <t>65</t>
  </si>
  <si>
    <t>101310600512</t>
  </si>
  <si>
    <t>李丹蕊</t>
  </si>
  <si>
    <t>南京航空航天大学金城学院</t>
  </si>
  <si>
    <t>宿州市埇桥区人社局</t>
  </si>
  <si>
    <t>金湖县市场监督管理局</t>
  </si>
  <si>
    <t>金湖县综合检验检测中心</t>
  </si>
  <si>
    <t>66</t>
  </si>
  <si>
    <t>101310704005</t>
  </si>
  <si>
    <t>武鹏嬛</t>
  </si>
  <si>
    <t>广播电视编导</t>
  </si>
  <si>
    <t>泰州市第二中学附属初中</t>
  </si>
  <si>
    <t>金湖县知识产权公共服务中心</t>
  </si>
  <si>
    <t>67</t>
  </si>
  <si>
    <t>101310406807</t>
  </si>
  <si>
    <t>吴其炫</t>
  </si>
  <si>
    <t>南京工程学院</t>
  </si>
  <si>
    <t>68</t>
  </si>
  <si>
    <t>101310402325</t>
  </si>
  <si>
    <t>黄璇</t>
  </si>
  <si>
    <t>东北财经大学</t>
  </si>
  <si>
    <t>69</t>
  </si>
  <si>
    <t>101310103608</t>
  </si>
  <si>
    <t>周伟</t>
  </si>
  <si>
    <t>淮北师范大学</t>
  </si>
  <si>
    <t>计算机科学与技术（师范）</t>
  </si>
  <si>
    <t>70</t>
  </si>
  <si>
    <t>101310201229</t>
  </si>
  <si>
    <t>李彤</t>
  </si>
  <si>
    <t>山东政法学院</t>
  </si>
  <si>
    <t>知识产权</t>
  </si>
  <si>
    <t>金湖县信访局</t>
  </si>
  <si>
    <t>金湖县电子网络信访服务中心</t>
  </si>
  <si>
    <t>71</t>
  </si>
  <si>
    <t>101310406819</t>
  </si>
  <si>
    <t>马轩</t>
  </si>
  <si>
    <t>四川师范大学文理学院</t>
  </si>
  <si>
    <t>广播电视编导（编导方向）</t>
  </si>
  <si>
    <t>金湖县总工会</t>
  </si>
  <si>
    <t>19</t>
  </si>
  <si>
    <t>金湖县职工服务中心</t>
  </si>
  <si>
    <t>72</t>
  </si>
  <si>
    <t>101310403629</t>
  </si>
  <si>
    <t>王召辉</t>
  </si>
  <si>
    <t>河南农业大学</t>
  </si>
  <si>
    <t>金湖县黎城街道办事处</t>
  </si>
  <si>
    <t>金湖县黎城街道综合服务中心</t>
  </si>
  <si>
    <t>73</t>
  </si>
  <si>
    <t>101310503001</t>
  </si>
  <si>
    <t>纪翔升</t>
  </si>
  <si>
    <t>宿迁市中级人民法院</t>
  </si>
  <si>
    <t>74</t>
  </si>
  <si>
    <t>101310200614</t>
  </si>
  <si>
    <t>汤茗杰</t>
  </si>
  <si>
    <t>江苏理工学院</t>
  </si>
  <si>
    <t>75</t>
  </si>
  <si>
    <t>101310602617</t>
  </si>
  <si>
    <t>工商管理</t>
  </si>
  <si>
    <t>江苏东誉人力资源有限公司</t>
  </si>
  <si>
    <t>76</t>
  </si>
  <si>
    <t>101310604904</t>
  </si>
  <si>
    <t>戴凌</t>
  </si>
  <si>
    <t>湖南大学</t>
  </si>
  <si>
    <t>工业设计</t>
  </si>
  <si>
    <t>金湖县金北街道办事处</t>
  </si>
  <si>
    <t>金湖县金北街道综合服务中心</t>
  </si>
  <si>
    <t>77</t>
  </si>
  <si>
    <t>101310302002</t>
  </si>
  <si>
    <t>严熙鹏</t>
  </si>
  <si>
    <t>南京理工大学紫金学院</t>
  </si>
  <si>
    <t>市场营销</t>
  </si>
  <si>
    <t>金湖县银涂镇人民政府</t>
  </si>
  <si>
    <t>金湖县银涂镇综合服务中心</t>
  </si>
  <si>
    <t>79</t>
  </si>
  <si>
    <t>101310400622</t>
  </si>
  <si>
    <t>许金波</t>
  </si>
  <si>
    <t>江苏师范大学科文学院</t>
  </si>
  <si>
    <t>80</t>
  </si>
  <si>
    <t>101310302222</t>
  </si>
  <si>
    <t>张雨萌</t>
  </si>
  <si>
    <t>汉语言文学（师范类）</t>
  </si>
  <si>
    <t>81</t>
  </si>
  <si>
    <t>101310100501</t>
  </si>
  <si>
    <t>邢子琦</t>
  </si>
  <si>
    <t>测控技术与仪器</t>
  </si>
  <si>
    <t>共青团睢宁县委员会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</si>
</sst>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0"/>
    </font>
    <font>
      <sz val="11"/>
      <name val="Arial"/>
      <charset val="0"/>
    </font>
    <font>
      <sz val="10"/>
      <name val="宋体"/>
      <charset val="0"/>
    </font>
    <font>
      <sz val="20"/>
      <name val="黑体"/>
      <charset val="0"/>
    </font>
    <font>
      <sz val="11"/>
      <name val="黑体"/>
      <charset val="134"/>
    </font>
    <font>
      <sz val="10"/>
      <color indexed="8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tabSelected="1" zoomScaleSheetLayoutView="60" workbookViewId="0">
      <selection activeCell="T95" sqref="T95"/>
    </sheetView>
  </sheetViews>
  <sheetFormatPr defaultColWidth="8.88888888888889" defaultRowHeight="13.8"/>
  <cols>
    <col min="1" max="1" width="5.13888888888889" style="1" customWidth="1"/>
    <col min="2" max="2" width="16.287037037037" style="2" customWidth="1"/>
    <col min="3" max="3" width="6.71296296296296" style="1" customWidth="1"/>
    <col min="4" max="4" width="19.287037037037" style="2" customWidth="1"/>
    <col min="5" max="5" width="6" style="1" customWidth="1"/>
    <col min="6" max="6" width="10.4259259259259" style="1" customWidth="1"/>
    <col min="7" max="7" width="5.57407407407407" style="1" customWidth="1"/>
    <col min="8" max="8" width="14.1388888888889" style="3" customWidth="1"/>
    <col min="9" max="9" width="9.28703703703704" style="3" customWidth="1"/>
    <col min="10" max="10" width="17.4259259259259" style="3" customWidth="1"/>
    <col min="11" max="11" width="15.8611111111111" style="3" customWidth="1"/>
    <col min="12" max="12" width="10.4259259259259" style="3" customWidth="1"/>
    <col min="13" max="13" width="7.28703703703704" style="3" customWidth="1"/>
    <col min="14" max="14" width="20.1388888888889" style="3" customWidth="1"/>
    <col min="15" max="15" width="7.86111111111111" style="3" customWidth="1"/>
    <col min="16" max="16" width="8" style="3" customWidth="1"/>
    <col min="17" max="17" width="8.42592592592593" style="3" customWidth="1"/>
    <col min="18" max="18" width="5.42592592592593" style="3" customWidth="1"/>
    <col min="19" max="19" width="7.71296296296296" style="3" customWidth="1"/>
    <col min="20" max="20" width="8" style="4" customWidth="1"/>
    <col min="21" max="16384" width="8.88888888888889" style="1"/>
  </cols>
  <sheetData>
    <row r="1" ht="3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8.8" spans="1:20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2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16"/>
    </row>
    <row r="3" ht="27" customHeight="1" spans="1:20">
      <c r="A3" s="9">
        <v>1</v>
      </c>
      <c r="B3" s="9" t="s">
        <v>20</v>
      </c>
      <c r="C3" s="18" t="s">
        <v>21</v>
      </c>
      <c r="D3" s="9" t="s">
        <v>20</v>
      </c>
      <c r="E3" s="9" t="s">
        <v>21</v>
      </c>
      <c r="F3" s="9" t="s">
        <v>22</v>
      </c>
      <c r="G3" s="9">
        <v>1</v>
      </c>
      <c r="H3" s="10" t="s">
        <v>23</v>
      </c>
      <c r="I3" s="10" t="s">
        <v>24</v>
      </c>
      <c r="J3" s="13" t="s">
        <v>25</v>
      </c>
      <c r="K3" s="14" t="s">
        <v>26</v>
      </c>
      <c r="L3" s="13" t="s">
        <v>27</v>
      </c>
      <c r="M3" s="13" t="s">
        <v>28</v>
      </c>
      <c r="N3" s="13" t="s">
        <v>29</v>
      </c>
      <c r="O3" s="10">
        <v>64.4</v>
      </c>
      <c r="P3" s="15">
        <v>75.2</v>
      </c>
      <c r="Q3" s="15">
        <f t="shared" ref="Q3:Q66" si="0">SUM(O3/2+P3/2)</f>
        <v>69.8</v>
      </c>
      <c r="R3" s="10">
        <v>1</v>
      </c>
      <c r="S3" s="10"/>
      <c r="T3" s="17"/>
    </row>
    <row r="4" ht="27" customHeight="1" spans="1:20">
      <c r="A4" s="9">
        <v>2</v>
      </c>
      <c r="B4" s="9" t="s">
        <v>30</v>
      </c>
      <c r="C4" s="9" t="s">
        <v>31</v>
      </c>
      <c r="D4" s="9" t="s">
        <v>32</v>
      </c>
      <c r="E4" s="9" t="s">
        <v>31</v>
      </c>
      <c r="F4" s="9" t="s">
        <v>22</v>
      </c>
      <c r="G4" s="9">
        <v>2</v>
      </c>
      <c r="H4" s="10" t="s">
        <v>33</v>
      </c>
      <c r="I4" s="10" t="s">
        <v>34</v>
      </c>
      <c r="J4" s="13" t="s">
        <v>35</v>
      </c>
      <c r="K4" s="14" t="s">
        <v>36</v>
      </c>
      <c r="L4" s="13" t="s">
        <v>37</v>
      </c>
      <c r="M4" s="13" t="s">
        <v>38</v>
      </c>
      <c r="N4" s="13" t="s">
        <v>29</v>
      </c>
      <c r="O4" s="10">
        <v>76.9</v>
      </c>
      <c r="P4" s="15">
        <v>76.9</v>
      </c>
      <c r="Q4" s="15">
        <f t="shared" si="0"/>
        <v>76.9</v>
      </c>
      <c r="R4" s="10">
        <v>1</v>
      </c>
      <c r="S4" s="10"/>
      <c r="T4" s="17"/>
    </row>
    <row r="5" ht="27" customHeight="1" spans="1:20">
      <c r="A5" s="9"/>
      <c r="B5" s="9"/>
      <c r="C5" s="9"/>
      <c r="D5" s="9"/>
      <c r="E5" s="9"/>
      <c r="F5" s="9"/>
      <c r="G5" s="9"/>
      <c r="H5" s="10" t="s">
        <v>39</v>
      </c>
      <c r="I5" s="10" t="s">
        <v>40</v>
      </c>
      <c r="J5" s="13" t="s">
        <v>41</v>
      </c>
      <c r="K5" s="14" t="s">
        <v>42</v>
      </c>
      <c r="L5" s="13" t="s">
        <v>37</v>
      </c>
      <c r="M5" s="13" t="s">
        <v>38</v>
      </c>
      <c r="N5" s="13" t="s">
        <v>41</v>
      </c>
      <c r="O5" s="10">
        <v>74.6</v>
      </c>
      <c r="P5" s="15">
        <v>75.9</v>
      </c>
      <c r="Q5" s="15">
        <f t="shared" si="0"/>
        <v>75.25</v>
      </c>
      <c r="R5" s="10">
        <v>2</v>
      </c>
      <c r="S5" s="10"/>
      <c r="T5" s="17"/>
    </row>
    <row r="6" ht="27" customHeight="1" spans="1:20">
      <c r="A6" s="9">
        <v>3</v>
      </c>
      <c r="B6" s="9" t="s">
        <v>43</v>
      </c>
      <c r="C6" s="9" t="s">
        <v>44</v>
      </c>
      <c r="D6" s="9" t="s">
        <v>45</v>
      </c>
      <c r="E6" s="9" t="s">
        <v>44</v>
      </c>
      <c r="F6" s="9" t="s">
        <v>22</v>
      </c>
      <c r="G6" s="9">
        <v>1</v>
      </c>
      <c r="H6" s="10" t="s">
        <v>46</v>
      </c>
      <c r="I6" s="10" t="s">
        <v>47</v>
      </c>
      <c r="J6" s="13" t="s">
        <v>48</v>
      </c>
      <c r="K6" s="14" t="s">
        <v>49</v>
      </c>
      <c r="L6" s="13" t="s">
        <v>37</v>
      </c>
      <c r="M6" s="13" t="s">
        <v>38</v>
      </c>
      <c r="N6" s="13" t="s">
        <v>29</v>
      </c>
      <c r="O6" s="10">
        <v>80.4</v>
      </c>
      <c r="P6" s="15">
        <v>73.9</v>
      </c>
      <c r="Q6" s="15">
        <f t="shared" si="0"/>
        <v>77.15</v>
      </c>
      <c r="R6" s="10">
        <v>1</v>
      </c>
      <c r="S6" s="10"/>
      <c r="T6" s="17"/>
    </row>
    <row r="7" ht="27" customHeight="1" spans="1:20">
      <c r="A7" s="9">
        <v>4</v>
      </c>
      <c r="B7" s="9" t="s">
        <v>50</v>
      </c>
      <c r="C7" s="9" t="s">
        <v>51</v>
      </c>
      <c r="D7" s="9" t="s">
        <v>52</v>
      </c>
      <c r="E7" s="9" t="s">
        <v>51</v>
      </c>
      <c r="F7" s="9" t="s">
        <v>22</v>
      </c>
      <c r="G7" s="9">
        <v>1</v>
      </c>
      <c r="H7" s="10" t="s">
        <v>53</v>
      </c>
      <c r="I7" s="10" t="s">
        <v>54</v>
      </c>
      <c r="J7" s="13" t="s">
        <v>55</v>
      </c>
      <c r="K7" s="14" t="s">
        <v>56</v>
      </c>
      <c r="L7" s="13" t="s">
        <v>37</v>
      </c>
      <c r="M7" s="13" t="s">
        <v>38</v>
      </c>
      <c r="N7" s="13" t="s">
        <v>29</v>
      </c>
      <c r="O7" s="10">
        <v>71.6</v>
      </c>
      <c r="P7" s="15">
        <v>75.4</v>
      </c>
      <c r="Q7" s="15">
        <f t="shared" si="0"/>
        <v>73.5</v>
      </c>
      <c r="R7" s="10">
        <v>1</v>
      </c>
      <c r="S7" s="10"/>
      <c r="T7" s="17"/>
    </row>
    <row r="8" ht="27" customHeight="1" spans="1:20">
      <c r="A8" s="9">
        <v>5</v>
      </c>
      <c r="B8" s="9" t="s">
        <v>50</v>
      </c>
      <c r="C8" s="9" t="s">
        <v>51</v>
      </c>
      <c r="D8" s="9" t="s">
        <v>52</v>
      </c>
      <c r="E8" s="9" t="s">
        <v>57</v>
      </c>
      <c r="F8" s="9" t="s">
        <v>22</v>
      </c>
      <c r="G8" s="9">
        <v>1</v>
      </c>
      <c r="H8" s="10" t="s">
        <v>58</v>
      </c>
      <c r="I8" s="10" t="s">
        <v>59</v>
      </c>
      <c r="J8" s="13" t="s">
        <v>60</v>
      </c>
      <c r="K8" s="14" t="s">
        <v>61</v>
      </c>
      <c r="L8" s="13" t="s">
        <v>37</v>
      </c>
      <c r="M8" s="13" t="s">
        <v>38</v>
      </c>
      <c r="N8" s="13" t="s">
        <v>29</v>
      </c>
      <c r="O8" s="10">
        <v>71.3</v>
      </c>
      <c r="P8" s="15">
        <v>70.4</v>
      </c>
      <c r="Q8" s="15">
        <f t="shared" si="0"/>
        <v>70.85</v>
      </c>
      <c r="R8" s="10">
        <v>3</v>
      </c>
      <c r="S8" s="10" t="s">
        <v>62</v>
      </c>
      <c r="T8" s="17"/>
    </row>
    <row r="9" ht="27" customHeight="1" spans="1:20">
      <c r="A9" s="9">
        <v>6</v>
      </c>
      <c r="B9" s="9" t="s">
        <v>63</v>
      </c>
      <c r="C9" s="9" t="s">
        <v>57</v>
      </c>
      <c r="D9" s="9" t="s">
        <v>64</v>
      </c>
      <c r="E9" s="9" t="s">
        <v>65</v>
      </c>
      <c r="F9" s="9" t="s">
        <v>22</v>
      </c>
      <c r="G9" s="9">
        <v>1</v>
      </c>
      <c r="H9" s="10" t="s">
        <v>66</v>
      </c>
      <c r="I9" s="10" t="s">
        <v>67</v>
      </c>
      <c r="J9" s="13" t="s">
        <v>68</v>
      </c>
      <c r="K9" s="14" t="s">
        <v>69</v>
      </c>
      <c r="L9" s="13" t="s">
        <v>37</v>
      </c>
      <c r="M9" s="13" t="s">
        <v>38</v>
      </c>
      <c r="N9" s="13" t="s">
        <v>29</v>
      </c>
      <c r="O9" s="10">
        <v>71.8</v>
      </c>
      <c r="P9" s="15">
        <v>74.2</v>
      </c>
      <c r="Q9" s="15">
        <f t="shared" si="0"/>
        <v>73</v>
      </c>
      <c r="R9" s="10">
        <v>1</v>
      </c>
      <c r="S9" s="10"/>
      <c r="T9" s="17"/>
    </row>
    <row r="10" ht="27" customHeight="1" spans="1:20">
      <c r="A10" s="9">
        <v>7</v>
      </c>
      <c r="B10" s="9" t="s">
        <v>63</v>
      </c>
      <c r="C10" s="9" t="s">
        <v>57</v>
      </c>
      <c r="D10" s="9" t="s">
        <v>64</v>
      </c>
      <c r="E10" s="9" t="s">
        <v>70</v>
      </c>
      <c r="F10" s="9" t="s">
        <v>22</v>
      </c>
      <c r="G10" s="9">
        <v>1</v>
      </c>
      <c r="H10" s="10" t="s">
        <v>71</v>
      </c>
      <c r="I10" s="10" t="s">
        <v>72</v>
      </c>
      <c r="J10" s="13" t="s">
        <v>73</v>
      </c>
      <c r="K10" s="14" t="s">
        <v>56</v>
      </c>
      <c r="L10" s="13" t="s">
        <v>37</v>
      </c>
      <c r="M10" s="13" t="s">
        <v>38</v>
      </c>
      <c r="N10" s="13" t="s">
        <v>29</v>
      </c>
      <c r="O10" s="10">
        <v>74.4</v>
      </c>
      <c r="P10" s="15">
        <v>74.6</v>
      </c>
      <c r="Q10" s="15">
        <f t="shared" si="0"/>
        <v>74.5</v>
      </c>
      <c r="R10" s="10">
        <v>1</v>
      </c>
      <c r="S10" s="10"/>
      <c r="T10" s="17"/>
    </row>
    <row r="11" ht="27" customHeight="1" spans="1:20">
      <c r="A11" s="9">
        <v>8</v>
      </c>
      <c r="B11" s="9" t="s">
        <v>63</v>
      </c>
      <c r="C11" s="9" t="s">
        <v>57</v>
      </c>
      <c r="D11" s="9" t="s">
        <v>74</v>
      </c>
      <c r="E11" s="9" t="s">
        <v>75</v>
      </c>
      <c r="F11" s="9" t="s">
        <v>22</v>
      </c>
      <c r="G11" s="9">
        <v>1</v>
      </c>
      <c r="H11" s="10" t="s">
        <v>76</v>
      </c>
      <c r="I11" s="10" t="s">
        <v>77</v>
      </c>
      <c r="J11" s="13" t="s">
        <v>78</v>
      </c>
      <c r="K11" s="14" t="s">
        <v>79</v>
      </c>
      <c r="L11" s="13" t="s">
        <v>37</v>
      </c>
      <c r="M11" s="13" t="s">
        <v>38</v>
      </c>
      <c r="N11" s="13" t="s">
        <v>78</v>
      </c>
      <c r="O11" s="10">
        <v>72.6</v>
      </c>
      <c r="P11" s="15">
        <v>74</v>
      </c>
      <c r="Q11" s="15">
        <f t="shared" si="0"/>
        <v>73.3</v>
      </c>
      <c r="R11" s="10">
        <v>1</v>
      </c>
      <c r="S11" s="10"/>
      <c r="T11" s="17"/>
    </row>
    <row r="12" ht="27" customHeight="1" spans="1:20">
      <c r="A12" s="9">
        <v>9</v>
      </c>
      <c r="B12" s="9" t="s">
        <v>63</v>
      </c>
      <c r="C12" s="9" t="s">
        <v>57</v>
      </c>
      <c r="D12" s="9" t="s">
        <v>74</v>
      </c>
      <c r="E12" s="9" t="s">
        <v>80</v>
      </c>
      <c r="F12" s="9" t="s">
        <v>22</v>
      </c>
      <c r="G12" s="9">
        <v>1</v>
      </c>
      <c r="H12" s="10" t="s">
        <v>81</v>
      </c>
      <c r="I12" s="10" t="s">
        <v>82</v>
      </c>
      <c r="J12" s="13" t="s">
        <v>78</v>
      </c>
      <c r="K12" s="14" t="s">
        <v>83</v>
      </c>
      <c r="L12" s="13" t="s">
        <v>37</v>
      </c>
      <c r="M12" s="13" t="s">
        <v>38</v>
      </c>
      <c r="N12" s="13" t="s">
        <v>29</v>
      </c>
      <c r="O12" s="10">
        <v>72</v>
      </c>
      <c r="P12" s="15">
        <v>76.2</v>
      </c>
      <c r="Q12" s="15">
        <f t="shared" si="0"/>
        <v>74.1</v>
      </c>
      <c r="R12" s="10">
        <v>1</v>
      </c>
      <c r="S12" s="10"/>
      <c r="T12" s="17"/>
    </row>
    <row r="13" ht="27" customHeight="1" spans="1:20">
      <c r="A13" s="9">
        <v>10</v>
      </c>
      <c r="B13" s="9" t="s">
        <v>63</v>
      </c>
      <c r="C13" s="9" t="s">
        <v>57</v>
      </c>
      <c r="D13" s="9" t="s">
        <v>74</v>
      </c>
      <c r="E13" s="9" t="s">
        <v>84</v>
      </c>
      <c r="F13" s="9" t="s">
        <v>22</v>
      </c>
      <c r="G13" s="9">
        <v>1</v>
      </c>
      <c r="H13" s="10" t="s">
        <v>85</v>
      </c>
      <c r="I13" s="10" t="s">
        <v>86</v>
      </c>
      <c r="J13" s="13" t="s">
        <v>35</v>
      </c>
      <c r="K13" s="14" t="s">
        <v>87</v>
      </c>
      <c r="L13" s="13" t="s">
        <v>37</v>
      </c>
      <c r="M13" s="13" t="s">
        <v>38</v>
      </c>
      <c r="N13" s="13" t="s">
        <v>88</v>
      </c>
      <c r="O13" s="10">
        <v>71</v>
      </c>
      <c r="P13" s="15">
        <v>74.2</v>
      </c>
      <c r="Q13" s="15">
        <f t="shared" si="0"/>
        <v>72.6</v>
      </c>
      <c r="R13" s="10">
        <v>1</v>
      </c>
      <c r="S13" s="10"/>
      <c r="T13" s="17"/>
    </row>
    <row r="14" ht="27" customHeight="1" spans="1:20">
      <c r="A14" s="9">
        <v>11</v>
      </c>
      <c r="B14" s="9" t="s">
        <v>63</v>
      </c>
      <c r="C14" s="9" t="s">
        <v>57</v>
      </c>
      <c r="D14" s="9" t="s">
        <v>74</v>
      </c>
      <c r="E14" s="9" t="s">
        <v>89</v>
      </c>
      <c r="F14" s="9" t="s">
        <v>22</v>
      </c>
      <c r="G14" s="9">
        <v>1</v>
      </c>
      <c r="H14" s="10" t="s">
        <v>90</v>
      </c>
      <c r="I14" s="10" t="s">
        <v>91</v>
      </c>
      <c r="J14" s="13" t="s">
        <v>92</v>
      </c>
      <c r="K14" s="14" t="s">
        <v>93</v>
      </c>
      <c r="L14" s="13" t="s">
        <v>37</v>
      </c>
      <c r="M14" s="13" t="s">
        <v>38</v>
      </c>
      <c r="N14" s="13" t="s">
        <v>94</v>
      </c>
      <c r="O14" s="10">
        <v>72.6</v>
      </c>
      <c r="P14" s="15">
        <v>75.2</v>
      </c>
      <c r="Q14" s="15">
        <f t="shared" si="0"/>
        <v>73.9</v>
      </c>
      <c r="R14" s="10">
        <v>1</v>
      </c>
      <c r="S14" s="10"/>
      <c r="T14" s="17"/>
    </row>
    <row r="15" ht="27" customHeight="1" spans="1:20">
      <c r="A15" s="9">
        <v>12</v>
      </c>
      <c r="B15" s="9" t="s">
        <v>63</v>
      </c>
      <c r="C15" s="9" t="s">
        <v>57</v>
      </c>
      <c r="D15" s="9" t="s">
        <v>74</v>
      </c>
      <c r="E15" s="9" t="s">
        <v>95</v>
      </c>
      <c r="F15" s="9" t="s">
        <v>22</v>
      </c>
      <c r="G15" s="9">
        <v>1</v>
      </c>
      <c r="H15" s="10" t="s">
        <v>96</v>
      </c>
      <c r="I15" s="10" t="s">
        <v>97</v>
      </c>
      <c r="J15" s="13" t="s">
        <v>98</v>
      </c>
      <c r="K15" s="14" t="s">
        <v>99</v>
      </c>
      <c r="L15" s="13" t="s">
        <v>27</v>
      </c>
      <c r="M15" s="13" t="s">
        <v>28</v>
      </c>
      <c r="N15" s="13" t="s">
        <v>29</v>
      </c>
      <c r="O15" s="10">
        <v>68.6</v>
      </c>
      <c r="P15" s="15">
        <v>76</v>
      </c>
      <c r="Q15" s="15">
        <f t="shared" si="0"/>
        <v>72.3</v>
      </c>
      <c r="R15" s="10">
        <v>1</v>
      </c>
      <c r="S15" s="10"/>
      <c r="T15" s="17"/>
    </row>
    <row r="16" ht="27" customHeight="1" spans="1:20">
      <c r="A16" s="9">
        <v>13</v>
      </c>
      <c r="B16" s="9" t="s">
        <v>63</v>
      </c>
      <c r="C16" s="9" t="s">
        <v>57</v>
      </c>
      <c r="D16" s="9" t="s">
        <v>74</v>
      </c>
      <c r="E16" s="9" t="s">
        <v>100</v>
      </c>
      <c r="F16" s="9" t="s">
        <v>22</v>
      </c>
      <c r="G16" s="9">
        <v>1</v>
      </c>
      <c r="H16" s="10" t="s">
        <v>101</v>
      </c>
      <c r="I16" s="10" t="s">
        <v>102</v>
      </c>
      <c r="J16" s="13" t="s">
        <v>103</v>
      </c>
      <c r="K16" s="14" t="s">
        <v>104</v>
      </c>
      <c r="L16" s="13" t="s">
        <v>37</v>
      </c>
      <c r="M16" s="13" t="s">
        <v>38</v>
      </c>
      <c r="N16" s="13" t="s">
        <v>105</v>
      </c>
      <c r="O16" s="10">
        <v>73.9</v>
      </c>
      <c r="P16" s="15">
        <v>74.6</v>
      </c>
      <c r="Q16" s="15">
        <f t="shared" si="0"/>
        <v>74.25</v>
      </c>
      <c r="R16" s="10">
        <v>1</v>
      </c>
      <c r="S16" s="10"/>
      <c r="T16" s="17"/>
    </row>
    <row r="17" ht="27" customHeight="1" spans="1:20">
      <c r="A17" s="9">
        <v>14</v>
      </c>
      <c r="B17" s="9" t="s">
        <v>106</v>
      </c>
      <c r="C17" s="9" t="s">
        <v>65</v>
      </c>
      <c r="D17" s="9" t="s">
        <v>107</v>
      </c>
      <c r="E17" s="9" t="s">
        <v>108</v>
      </c>
      <c r="F17" s="9" t="s">
        <v>22</v>
      </c>
      <c r="G17" s="9">
        <v>1</v>
      </c>
      <c r="H17" s="10" t="s">
        <v>109</v>
      </c>
      <c r="I17" s="10" t="s">
        <v>110</v>
      </c>
      <c r="J17" s="13" t="s">
        <v>111</v>
      </c>
      <c r="K17" s="14" t="s">
        <v>112</v>
      </c>
      <c r="L17" s="13" t="s">
        <v>37</v>
      </c>
      <c r="M17" s="13" t="s">
        <v>38</v>
      </c>
      <c r="N17" s="13" t="s">
        <v>29</v>
      </c>
      <c r="O17" s="10">
        <v>72.3</v>
      </c>
      <c r="P17" s="15">
        <v>80.9</v>
      </c>
      <c r="Q17" s="15">
        <f t="shared" si="0"/>
        <v>76.6</v>
      </c>
      <c r="R17" s="10">
        <v>1</v>
      </c>
      <c r="S17" s="10"/>
      <c r="T17" s="17"/>
    </row>
    <row r="18" ht="27" customHeight="1" spans="1:20">
      <c r="A18" s="9">
        <v>15</v>
      </c>
      <c r="B18" s="9" t="s">
        <v>113</v>
      </c>
      <c r="C18" s="9" t="s">
        <v>70</v>
      </c>
      <c r="D18" s="9" t="s">
        <v>114</v>
      </c>
      <c r="E18" s="9" t="s">
        <v>115</v>
      </c>
      <c r="F18" s="9" t="s">
        <v>22</v>
      </c>
      <c r="G18" s="9">
        <v>3</v>
      </c>
      <c r="H18" s="10" t="s">
        <v>116</v>
      </c>
      <c r="I18" s="10" t="s">
        <v>117</v>
      </c>
      <c r="J18" s="13" t="s">
        <v>118</v>
      </c>
      <c r="K18" s="14" t="s">
        <v>119</v>
      </c>
      <c r="L18" s="13" t="s">
        <v>37</v>
      </c>
      <c r="M18" s="13" t="s">
        <v>38</v>
      </c>
      <c r="N18" s="13" t="s">
        <v>118</v>
      </c>
      <c r="O18" s="10">
        <v>79</v>
      </c>
      <c r="P18" s="15">
        <v>75</v>
      </c>
      <c r="Q18" s="15">
        <f t="shared" si="0"/>
        <v>77</v>
      </c>
      <c r="R18" s="10">
        <v>1</v>
      </c>
      <c r="S18" s="10"/>
      <c r="T18" s="17"/>
    </row>
    <row r="19" ht="27" customHeight="1" spans="1:20">
      <c r="A19" s="9"/>
      <c r="B19" s="9"/>
      <c r="C19" s="9"/>
      <c r="D19" s="9"/>
      <c r="E19" s="9"/>
      <c r="F19" s="9"/>
      <c r="G19" s="9"/>
      <c r="H19" s="10" t="s">
        <v>120</v>
      </c>
      <c r="I19" s="10" t="s">
        <v>121</v>
      </c>
      <c r="J19" s="13" t="s">
        <v>35</v>
      </c>
      <c r="K19" s="14" t="s">
        <v>119</v>
      </c>
      <c r="L19" s="13" t="s">
        <v>37</v>
      </c>
      <c r="M19" s="13" t="s">
        <v>38</v>
      </c>
      <c r="N19" s="13" t="s">
        <v>122</v>
      </c>
      <c r="O19" s="10">
        <v>72.9</v>
      </c>
      <c r="P19" s="15">
        <v>76.4</v>
      </c>
      <c r="Q19" s="15">
        <f t="shared" si="0"/>
        <v>74.65</v>
      </c>
      <c r="R19" s="10">
        <v>2</v>
      </c>
      <c r="S19" s="10"/>
      <c r="T19" s="17"/>
    </row>
    <row r="20" ht="27" customHeight="1" spans="1:20">
      <c r="A20" s="9"/>
      <c r="B20" s="9"/>
      <c r="C20" s="9"/>
      <c r="D20" s="9"/>
      <c r="E20" s="9"/>
      <c r="F20" s="9"/>
      <c r="G20" s="9"/>
      <c r="H20" s="10" t="s">
        <v>123</v>
      </c>
      <c r="I20" s="10" t="s">
        <v>124</v>
      </c>
      <c r="J20" s="13" t="s">
        <v>125</v>
      </c>
      <c r="K20" s="14" t="s">
        <v>119</v>
      </c>
      <c r="L20" s="13" t="s">
        <v>37</v>
      </c>
      <c r="M20" s="13" t="s">
        <v>38</v>
      </c>
      <c r="N20" s="13" t="s">
        <v>29</v>
      </c>
      <c r="O20" s="10">
        <v>69.6</v>
      </c>
      <c r="P20" s="15">
        <v>75.4</v>
      </c>
      <c r="Q20" s="15">
        <f t="shared" si="0"/>
        <v>72.5</v>
      </c>
      <c r="R20" s="10">
        <v>3</v>
      </c>
      <c r="S20" s="10"/>
      <c r="T20" s="17"/>
    </row>
    <row r="21" ht="27" customHeight="1" spans="1:20">
      <c r="A21" s="9">
        <v>16</v>
      </c>
      <c r="B21" s="9" t="s">
        <v>113</v>
      </c>
      <c r="C21" s="9" t="s">
        <v>70</v>
      </c>
      <c r="D21" s="9" t="s">
        <v>114</v>
      </c>
      <c r="E21" s="9" t="s">
        <v>126</v>
      </c>
      <c r="F21" s="9" t="s">
        <v>22</v>
      </c>
      <c r="G21" s="9">
        <v>3</v>
      </c>
      <c r="H21" s="10" t="s">
        <v>127</v>
      </c>
      <c r="I21" s="10" t="s">
        <v>128</v>
      </c>
      <c r="J21" s="13" t="s">
        <v>129</v>
      </c>
      <c r="K21" s="14" t="s">
        <v>130</v>
      </c>
      <c r="L21" s="13" t="s">
        <v>37</v>
      </c>
      <c r="M21" s="13" t="s">
        <v>38</v>
      </c>
      <c r="N21" s="13" t="s">
        <v>131</v>
      </c>
      <c r="O21" s="10">
        <v>67.6</v>
      </c>
      <c r="P21" s="15">
        <v>76.1</v>
      </c>
      <c r="Q21" s="15">
        <f t="shared" si="0"/>
        <v>71.85</v>
      </c>
      <c r="R21" s="10">
        <v>2</v>
      </c>
      <c r="S21" s="10"/>
      <c r="T21" s="17"/>
    </row>
    <row r="22" ht="27" customHeight="1" spans="1:20">
      <c r="A22" s="9"/>
      <c r="B22" s="9"/>
      <c r="C22" s="9"/>
      <c r="D22" s="9"/>
      <c r="E22" s="9"/>
      <c r="F22" s="9"/>
      <c r="G22" s="9"/>
      <c r="H22" s="10" t="s">
        <v>132</v>
      </c>
      <c r="I22" s="10" t="s">
        <v>133</v>
      </c>
      <c r="J22" s="13" t="s">
        <v>125</v>
      </c>
      <c r="K22" s="14" t="s">
        <v>134</v>
      </c>
      <c r="L22" s="13" t="s">
        <v>37</v>
      </c>
      <c r="M22" s="13" t="s">
        <v>38</v>
      </c>
      <c r="N22" s="13" t="s">
        <v>29</v>
      </c>
      <c r="O22" s="10">
        <v>67.2</v>
      </c>
      <c r="P22" s="15">
        <v>76.5</v>
      </c>
      <c r="Q22" s="15">
        <f t="shared" si="0"/>
        <v>71.85</v>
      </c>
      <c r="R22" s="10">
        <v>2</v>
      </c>
      <c r="S22" s="10"/>
      <c r="T22" s="17"/>
    </row>
    <row r="23" ht="27" customHeight="1" spans="1:20">
      <c r="A23" s="9">
        <v>16</v>
      </c>
      <c r="B23" s="9"/>
      <c r="C23" s="9"/>
      <c r="D23" s="9"/>
      <c r="E23" s="9"/>
      <c r="F23" s="9"/>
      <c r="G23" s="9"/>
      <c r="H23" s="10" t="s">
        <v>135</v>
      </c>
      <c r="I23" s="10" t="s">
        <v>136</v>
      </c>
      <c r="J23" s="13" t="s">
        <v>137</v>
      </c>
      <c r="K23" s="14" t="s">
        <v>138</v>
      </c>
      <c r="L23" s="13" t="s">
        <v>37</v>
      </c>
      <c r="M23" s="13" t="s">
        <v>38</v>
      </c>
      <c r="N23" s="13" t="s">
        <v>29</v>
      </c>
      <c r="O23" s="10">
        <v>68.1</v>
      </c>
      <c r="P23" s="15">
        <v>73.9</v>
      </c>
      <c r="Q23" s="15">
        <f t="shared" si="0"/>
        <v>71</v>
      </c>
      <c r="R23" s="10">
        <v>4</v>
      </c>
      <c r="S23" s="10" t="s">
        <v>62</v>
      </c>
      <c r="T23" s="17"/>
    </row>
    <row r="24" ht="27" customHeight="1" spans="1:20">
      <c r="A24" s="9">
        <v>17</v>
      </c>
      <c r="B24" s="9" t="s">
        <v>113</v>
      </c>
      <c r="C24" s="9" t="s">
        <v>70</v>
      </c>
      <c r="D24" s="9" t="s">
        <v>114</v>
      </c>
      <c r="E24" s="9" t="s">
        <v>139</v>
      </c>
      <c r="F24" s="9" t="s">
        <v>22</v>
      </c>
      <c r="G24" s="9">
        <v>2</v>
      </c>
      <c r="H24" s="10" t="s">
        <v>140</v>
      </c>
      <c r="I24" s="10" t="s">
        <v>141</v>
      </c>
      <c r="J24" s="13" t="s">
        <v>142</v>
      </c>
      <c r="K24" s="14" t="s">
        <v>143</v>
      </c>
      <c r="L24" s="13" t="s">
        <v>27</v>
      </c>
      <c r="M24" s="13" t="s">
        <v>28</v>
      </c>
      <c r="N24" s="13" t="s">
        <v>29</v>
      </c>
      <c r="O24" s="10">
        <v>71.3</v>
      </c>
      <c r="P24" s="15">
        <v>75.5</v>
      </c>
      <c r="Q24" s="15">
        <f t="shared" si="0"/>
        <v>73.4</v>
      </c>
      <c r="R24" s="10">
        <v>1</v>
      </c>
      <c r="S24" s="10"/>
      <c r="T24" s="17"/>
    </row>
    <row r="25" ht="27" customHeight="1" spans="1:20">
      <c r="A25" s="9"/>
      <c r="B25" s="9"/>
      <c r="C25" s="9"/>
      <c r="D25" s="9"/>
      <c r="E25" s="9"/>
      <c r="F25" s="9"/>
      <c r="G25" s="9"/>
      <c r="H25" s="10" t="s">
        <v>144</v>
      </c>
      <c r="I25" s="10" t="s">
        <v>145</v>
      </c>
      <c r="J25" s="13" t="s">
        <v>125</v>
      </c>
      <c r="K25" s="14" t="s">
        <v>146</v>
      </c>
      <c r="L25" s="13" t="s">
        <v>27</v>
      </c>
      <c r="M25" s="13" t="s">
        <v>28</v>
      </c>
      <c r="N25" s="13" t="s">
        <v>29</v>
      </c>
      <c r="O25" s="10">
        <v>71.5</v>
      </c>
      <c r="P25" s="15">
        <v>73.5</v>
      </c>
      <c r="Q25" s="15">
        <f t="shared" si="0"/>
        <v>72.5</v>
      </c>
      <c r="R25" s="10">
        <v>2</v>
      </c>
      <c r="S25" s="10"/>
      <c r="T25" s="17"/>
    </row>
    <row r="26" ht="27" customHeight="1" spans="1:20">
      <c r="A26" s="9">
        <v>18</v>
      </c>
      <c r="B26" s="9" t="s">
        <v>113</v>
      </c>
      <c r="C26" s="9" t="s">
        <v>70</v>
      </c>
      <c r="D26" s="9" t="s">
        <v>114</v>
      </c>
      <c r="E26" s="9" t="s">
        <v>147</v>
      </c>
      <c r="F26" s="9" t="s">
        <v>22</v>
      </c>
      <c r="G26" s="9">
        <v>1</v>
      </c>
      <c r="H26" s="10" t="s">
        <v>148</v>
      </c>
      <c r="I26" s="10" t="s">
        <v>149</v>
      </c>
      <c r="J26" s="13" t="s">
        <v>150</v>
      </c>
      <c r="K26" s="14" t="s">
        <v>151</v>
      </c>
      <c r="L26" s="13" t="s">
        <v>27</v>
      </c>
      <c r="M26" s="13" t="s">
        <v>28</v>
      </c>
      <c r="N26" s="13" t="s">
        <v>150</v>
      </c>
      <c r="O26" s="10">
        <v>71</v>
      </c>
      <c r="P26" s="15">
        <v>76.5</v>
      </c>
      <c r="Q26" s="15">
        <f t="shared" si="0"/>
        <v>73.75</v>
      </c>
      <c r="R26" s="10">
        <v>1</v>
      </c>
      <c r="S26" s="10"/>
      <c r="T26" s="17"/>
    </row>
    <row r="27" ht="27" customHeight="1" spans="1:20">
      <c r="A27" s="9">
        <v>19</v>
      </c>
      <c r="B27" s="9" t="s">
        <v>113</v>
      </c>
      <c r="C27" s="9" t="s">
        <v>70</v>
      </c>
      <c r="D27" s="9" t="s">
        <v>152</v>
      </c>
      <c r="E27" s="9" t="s">
        <v>153</v>
      </c>
      <c r="F27" s="9" t="s">
        <v>22</v>
      </c>
      <c r="G27" s="9">
        <v>1</v>
      </c>
      <c r="H27" s="10" t="s">
        <v>154</v>
      </c>
      <c r="I27" s="10" t="s">
        <v>155</v>
      </c>
      <c r="J27" s="13" t="s">
        <v>156</v>
      </c>
      <c r="K27" s="14" t="s">
        <v>157</v>
      </c>
      <c r="L27" s="13" t="s">
        <v>37</v>
      </c>
      <c r="M27" s="13" t="s">
        <v>38</v>
      </c>
      <c r="N27" s="13" t="s">
        <v>29</v>
      </c>
      <c r="O27" s="10">
        <v>68.3</v>
      </c>
      <c r="P27" s="15">
        <v>73.5</v>
      </c>
      <c r="Q27" s="15">
        <f t="shared" si="0"/>
        <v>70.9</v>
      </c>
      <c r="R27" s="10">
        <v>3</v>
      </c>
      <c r="S27" s="10" t="s">
        <v>62</v>
      </c>
      <c r="T27" s="17"/>
    </row>
    <row r="28" ht="27" customHeight="1" spans="1:20">
      <c r="A28" s="9">
        <v>20</v>
      </c>
      <c r="B28" s="9" t="s">
        <v>158</v>
      </c>
      <c r="C28" s="9" t="s">
        <v>75</v>
      </c>
      <c r="D28" s="9" t="s">
        <v>159</v>
      </c>
      <c r="E28" s="9" t="s">
        <v>160</v>
      </c>
      <c r="F28" s="9" t="s">
        <v>22</v>
      </c>
      <c r="G28" s="9">
        <v>1</v>
      </c>
      <c r="H28" s="10" t="s">
        <v>161</v>
      </c>
      <c r="I28" s="10" t="s">
        <v>162</v>
      </c>
      <c r="J28" s="13" t="s">
        <v>163</v>
      </c>
      <c r="K28" s="14" t="s">
        <v>87</v>
      </c>
      <c r="L28" s="13" t="s">
        <v>37</v>
      </c>
      <c r="M28" s="13" t="s">
        <v>38</v>
      </c>
      <c r="N28" s="13" t="s">
        <v>164</v>
      </c>
      <c r="O28" s="10">
        <v>69.4</v>
      </c>
      <c r="P28" s="15">
        <v>76.5</v>
      </c>
      <c r="Q28" s="15">
        <f t="shared" si="0"/>
        <v>72.95</v>
      </c>
      <c r="R28" s="10">
        <v>1</v>
      </c>
      <c r="S28" s="10"/>
      <c r="T28" s="17"/>
    </row>
    <row r="29" ht="27" customHeight="1" spans="1:20">
      <c r="A29" s="9">
        <v>21</v>
      </c>
      <c r="B29" s="9" t="s">
        <v>158</v>
      </c>
      <c r="C29" s="9" t="s">
        <v>75</v>
      </c>
      <c r="D29" s="9" t="s">
        <v>165</v>
      </c>
      <c r="E29" s="9" t="s">
        <v>166</v>
      </c>
      <c r="F29" s="9" t="s">
        <v>22</v>
      </c>
      <c r="G29" s="9">
        <v>1</v>
      </c>
      <c r="H29" s="10" t="s">
        <v>167</v>
      </c>
      <c r="I29" s="10" t="s">
        <v>168</v>
      </c>
      <c r="J29" s="13" t="s">
        <v>169</v>
      </c>
      <c r="K29" s="14" t="s">
        <v>170</v>
      </c>
      <c r="L29" s="13" t="s">
        <v>37</v>
      </c>
      <c r="M29" s="13" t="s">
        <v>38</v>
      </c>
      <c r="N29" s="13" t="s">
        <v>171</v>
      </c>
      <c r="O29" s="10">
        <v>59.4</v>
      </c>
      <c r="P29" s="15">
        <v>74.9</v>
      </c>
      <c r="Q29" s="15">
        <f t="shared" si="0"/>
        <v>67.15</v>
      </c>
      <c r="R29" s="10">
        <v>1</v>
      </c>
      <c r="S29" s="10"/>
      <c r="T29" s="17"/>
    </row>
    <row r="30" ht="27" customHeight="1" spans="1:20">
      <c r="A30" s="9">
        <v>22</v>
      </c>
      <c r="B30" s="9" t="s">
        <v>158</v>
      </c>
      <c r="C30" s="9" t="s">
        <v>75</v>
      </c>
      <c r="D30" s="9" t="s">
        <v>165</v>
      </c>
      <c r="E30" s="9" t="s">
        <v>172</v>
      </c>
      <c r="F30" s="9" t="s">
        <v>22</v>
      </c>
      <c r="G30" s="9">
        <v>1</v>
      </c>
      <c r="H30" s="10" t="s">
        <v>173</v>
      </c>
      <c r="I30" s="10" t="s">
        <v>174</v>
      </c>
      <c r="J30" s="13" t="s">
        <v>175</v>
      </c>
      <c r="K30" s="14" t="s">
        <v>176</v>
      </c>
      <c r="L30" s="13" t="s">
        <v>37</v>
      </c>
      <c r="M30" s="13" t="s">
        <v>38</v>
      </c>
      <c r="N30" s="13" t="s">
        <v>29</v>
      </c>
      <c r="O30" s="10">
        <v>61.4</v>
      </c>
      <c r="P30" s="15">
        <v>73.4</v>
      </c>
      <c r="Q30" s="15">
        <f t="shared" si="0"/>
        <v>67.4</v>
      </c>
      <c r="R30" s="10">
        <v>1</v>
      </c>
      <c r="S30" s="10"/>
      <c r="T30" s="17"/>
    </row>
    <row r="31" ht="27" customHeight="1" spans="1:20">
      <c r="A31" s="9">
        <v>23</v>
      </c>
      <c r="B31" s="9" t="s">
        <v>158</v>
      </c>
      <c r="C31" s="9" t="s">
        <v>75</v>
      </c>
      <c r="D31" s="9" t="s">
        <v>165</v>
      </c>
      <c r="E31" s="9" t="s">
        <v>177</v>
      </c>
      <c r="F31" s="9" t="s">
        <v>22</v>
      </c>
      <c r="G31" s="9">
        <v>1</v>
      </c>
      <c r="H31" s="10" t="s">
        <v>178</v>
      </c>
      <c r="I31" s="10" t="s">
        <v>179</v>
      </c>
      <c r="J31" s="13" t="s">
        <v>180</v>
      </c>
      <c r="K31" s="14" t="s">
        <v>181</v>
      </c>
      <c r="L31" s="13" t="s">
        <v>27</v>
      </c>
      <c r="M31" s="13" t="s">
        <v>28</v>
      </c>
      <c r="N31" s="13" t="s">
        <v>29</v>
      </c>
      <c r="O31" s="10">
        <v>76.7</v>
      </c>
      <c r="P31" s="15">
        <v>71</v>
      </c>
      <c r="Q31" s="15">
        <f t="shared" si="0"/>
        <v>73.85</v>
      </c>
      <c r="R31" s="10">
        <v>1</v>
      </c>
      <c r="S31" s="10"/>
      <c r="T31" s="17"/>
    </row>
    <row r="32" ht="27" customHeight="1" spans="1:20">
      <c r="A32" s="9">
        <v>24</v>
      </c>
      <c r="B32" s="9" t="s">
        <v>158</v>
      </c>
      <c r="C32" s="9" t="s">
        <v>75</v>
      </c>
      <c r="D32" s="9" t="s">
        <v>165</v>
      </c>
      <c r="E32" s="9" t="s">
        <v>182</v>
      </c>
      <c r="F32" s="9" t="s">
        <v>22</v>
      </c>
      <c r="G32" s="9">
        <v>1</v>
      </c>
      <c r="H32" s="10" t="s">
        <v>183</v>
      </c>
      <c r="I32" s="10" t="s">
        <v>184</v>
      </c>
      <c r="J32" s="13" t="s">
        <v>185</v>
      </c>
      <c r="K32" s="14" t="s">
        <v>186</v>
      </c>
      <c r="L32" s="13" t="s">
        <v>37</v>
      </c>
      <c r="M32" s="13" t="s">
        <v>38</v>
      </c>
      <c r="N32" s="13" t="s">
        <v>29</v>
      </c>
      <c r="O32" s="10">
        <v>70.7</v>
      </c>
      <c r="P32" s="15">
        <v>74.8</v>
      </c>
      <c r="Q32" s="15">
        <f t="shared" si="0"/>
        <v>72.75</v>
      </c>
      <c r="R32" s="10">
        <v>2</v>
      </c>
      <c r="S32" s="10" t="s">
        <v>62</v>
      </c>
      <c r="T32" s="17"/>
    </row>
    <row r="33" ht="27" customHeight="1" spans="1:20">
      <c r="A33" s="9">
        <v>25</v>
      </c>
      <c r="B33" s="9" t="s">
        <v>158</v>
      </c>
      <c r="C33" s="9" t="s">
        <v>75</v>
      </c>
      <c r="D33" s="9" t="s">
        <v>165</v>
      </c>
      <c r="E33" s="9" t="s">
        <v>187</v>
      </c>
      <c r="F33" s="9" t="s">
        <v>22</v>
      </c>
      <c r="G33" s="9">
        <v>1</v>
      </c>
      <c r="H33" s="10" t="s">
        <v>188</v>
      </c>
      <c r="I33" s="10" t="s">
        <v>189</v>
      </c>
      <c r="J33" s="13" t="s">
        <v>190</v>
      </c>
      <c r="K33" s="14" t="s">
        <v>191</v>
      </c>
      <c r="L33" s="13" t="s">
        <v>37</v>
      </c>
      <c r="M33" s="13" t="s">
        <v>38</v>
      </c>
      <c r="N33" s="13" t="s">
        <v>29</v>
      </c>
      <c r="O33" s="10">
        <v>69.9</v>
      </c>
      <c r="P33" s="15">
        <v>71.9</v>
      </c>
      <c r="Q33" s="15">
        <f t="shared" si="0"/>
        <v>70.9</v>
      </c>
      <c r="R33" s="10">
        <v>1</v>
      </c>
      <c r="S33" s="10" t="s">
        <v>62</v>
      </c>
      <c r="T33" s="17"/>
    </row>
    <row r="34" ht="27" customHeight="1" spans="1:20">
      <c r="A34" s="9">
        <v>26</v>
      </c>
      <c r="B34" s="9" t="s">
        <v>158</v>
      </c>
      <c r="C34" s="9" t="s">
        <v>75</v>
      </c>
      <c r="D34" s="9" t="s">
        <v>165</v>
      </c>
      <c r="E34" s="9" t="s">
        <v>192</v>
      </c>
      <c r="F34" s="9" t="s">
        <v>22</v>
      </c>
      <c r="G34" s="9">
        <v>1</v>
      </c>
      <c r="H34" s="10" t="s">
        <v>193</v>
      </c>
      <c r="I34" s="10" t="s">
        <v>194</v>
      </c>
      <c r="J34" s="13" t="s">
        <v>195</v>
      </c>
      <c r="K34" s="14" t="s">
        <v>196</v>
      </c>
      <c r="L34" s="13" t="s">
        <v>37</v>
      </c>
      <c r="M34" s="13" t="s">
        <v>38</v>
      </c>
      <c r="N34" s="13" t="s">
        <v>29</v>
      </c>
      <c r="O34" s="10">
        <v>77.2</v>
      </c>
      <c r="P34" s="15">
        <v>73.4</v>
      </c>
      <c r="Q34" s="15">
        <f t="shared" si="0"/>
        <v>75.3</v>
      </c>
      <c r="R34" s="10">
        <v>1</v>
      </c>
      <c r="S34" s="10"/>
      <c r="T34" s="17"/>
    </row>
    <row r="35" ht="27" customHeight="1" spans="1:20">
      <c r="A35" s="9">
        <v>27</v>
      </c>
      <c r="B35" s="9" t="s">
        <v>197</v>
      </c>
      <c r="C35" s="9" t="s">
        <v>80</v>
      </c>
      <c r="D35" s="9" t="s">
        <v>198</v>
      </c>
      <c r="E35" s="9" t="s">
        <v>199</v>
      </c>
      <c r="F35" s="9" t="s">
        <v>22</v>
      </c>
      <c r="G35" s="9">
        <v>2</v>
      </c>
      <c r="H35" s="10" t="s">
        <v>200</v>
      </c>
      <c r="I35" s="10" t="s">
        <v>201</v>
      </c>
      <c r="J35" s="13" t="s">
        <v>202</v>
      </c>
      <c r="K35" s="14" t="s">
        <v>203</v>
      </c>
      <c r="L35" s="13" t="s">
        <v>37</v>
      </c>
      <c r="M35" s="13" t="s">
        <v>38</v>
      </c>
      <c r="N35" s="13" t="s">
        <v>29</v>
      </c>
      <c r="O35" s="10">
        <v>74.7</v>
      </c>
      <c r="P35" s="15">
        <v>74.6</v>
      </c>
      <c r="Q35" s="15">
        <f t="shared" si="0"/>
        <v>74.65</v>
      </c>
      <c r="R35" s="10">
        <v>1</v>
      </c>
      <c r="S35" s="10"/>
      <c r="T35" s="17"/>
    </row>
    <row r="36" ht="27" customHeight="1" spans="1:20">
      <c r="A36" s="9"/>
      <c r="B36" s="9"/>
      <c r="C36" s="9"/>
      <c r="D36" s="9"/>
      <c r="E36" s="9"/>
      <c r="F36" s="9"/>
      <c r="G36" s="9"/>
      <c r="H36" s="10" t="s">
        <v>204</v>
      </c>
      <c r="I36" s="10" t="s">
        <v>205</v>
      </c>
      <c r="J36" s="13" t="s">
        <v>206</v>
      </c>
      <c r="K36" s="14" t="s">
        <v>203</v>
      </c>
      <c r="L36" s="13" t="s">
        <v>37</v>
      </c>
      <c r="M36" s="13" t="s">
        <v>38</v>
      </c>
      <c r="N36" s="13" t="s">
        <v>207</v>
      </c>
      <c r="O36" s="10">
        <v>76.5</v>
      </c>
      <c r="P36" s="15">
        <v>72.4</v>
      </c>
      <c r="Q36" s="15">
        <f t="shared" si="0"/>
        <v>74.45</v>
      </c>
      <c r="R36" s="10">
        <v>3</v>
      </c>
      <c r="S36" s="10" t="s">
        <v>62</v>
      </c>
      <c r="T36" s="17"/>
    </row>
    <row r="37" ht="27" customHeight="1" spans="1:20">
      <c r="A37" s="9">
        <v>28</v>
      </c>
      <c r="B37" s="9" t="s">
        <v>197</v>
      </c>
      <c r="C37" s="9" t="s">
        <v>80</v>
      </c>
      <c r="D37" s="9" t="s">
        <v>208</v>
      </c>
      <c r="E37" s="9" t="s">
        <v>209</v>
      </c>
      <c r="F37" s="9" t="s">
        <v>22</v>
      </c>
      <c r="G37" s="9">
        <v>1</v>
      </c>
      <c r="H37" s="10" t="s">
        <v>210</v>
      </c>
      <c r="I37" s="10" t="s">
        <v>211</v>
      </c>
      <c r="J37" s="13" t="s">
        <v>212</v>
      </c>
      <c r="K37" s="14" t="s">
        <v>213</v>
      </c>
      <c r="L37" s="13" t="s">
        <v>37</v>
      </c>
      <c r="M37" s="13" t="s">
        <v>38</v>
      </c>
      <c r="N37" s="13" t="s">
        <v>29</v>
      </c>
      <c r="O37" s="10">
        <v>72</v>
      </c>
      <c r="P37" s="15">
        <v>77.2</v>
      </c>
      <c r="Q37" s="15">
        <f t="shared" si="0"/>
        <v>74.6</v>
      </c>
      <c r="R37" s="10">
        <v>1</v>
      </c>
      <c r="S37" s="10"/>
      <c r="T37" s="17"/>
    </row>
    <row r="38" ht="27" customHeight="1" spans="1:20">
      <c r="A38" s="9">
        <v>29</v>
      </c>
      <c r="B38" s="9" t="s">
        <v>197</v>
      </c>
      <c r="C38" s="9" t="s">
        <v>80</v>
      </c>
      <c r="D38" s="9" t="s">
        <v>208</v>
      </c>
      <c r="E38" s="9" t="s">
        <v>214</v>
      </c>
      <c r="F38" s="9" t="s">
        <v>22</v>
      </c>
      <c r="G38" s="9">
        <v>1</v>
      </c>
      <c r="H38" s="10" t="s">
        <v>215</v>
      </c>
      <c r="I38" s="10" t="s">
        <v>216</v>
      </c>
      <c r="J38" s="13" t="s">
        <v>150</v>
      </c>
      <c r="K38" s="14" t="s">
        <v>217</v>
      </c>
      <c r="L38" s="13" t="s">
        <v>27</v>
      </c>
      <c r="M38" s="13" t="s">
        <v>28</v>
      </c>
      <c r="N38" s="13" t="s">
        <v>29</v>
      </c>
      <c r="O38" s="10">
        <v>77.5</v>
      </c>
      <c r="P38" s="15">
        <v>73.3</v>
      </c>
      <c r="Q38" s="15">
        <f t="shared" si="0"/>
        <v>75.4</v>
      </c>
      <c r="R38" s="10">
        <v>1</v>
      </c>
      <c r="S38" s="10"/>
      <c r="T38" s="17"/>
    </row>
    <row r="39" ht="27" customHeight="1" spans="1:20">
      <c r="A39" s="9">
        <v>30</v>
      </c>
      <c r="B39" s="9" t="s">
        <v>218</v>
      </c>
      <c r="C39" s="9" t="s">
        <v>84</v>
      </c>
      <c r="D39" s="9" t="s">
        <v>219</v>
      </c>
      <c r="E39" s="9" t="s">
        <v>220</v>
      </c>
      <c r="F39" s="9" t="s">
        <v>22</v>
      </c>
      <c r="G39" s="9">
        <v>2</v>
      </c>
      <c r="H39" s="10" t="s">
        <v>221</v>
      </c>
      <c r="I39" s="10" t="s">
        <v>222</v>
      </c>
      <c r="J39" s="13" t="s">
        <v>78</v>
      </c>
      <c r="K39" s="14" t="s">
        <v>223</v>
      </c>
      <c r="L39" s="13" t="s">
        <v>37</v>
      </c>
      <c r="M39" s="13" t="s">
        <v>38</v>
      </c>
      <c r="N39" s="13" t="s">
        <v>29</v>
      </c>
      <c r="O39" s="10">
        <v>81.7</v>
      </c>
      <c r="P39" s="15">
        <v>76.8</v>
      </c>
      <c r="Q39" s="15">
        <f t="shared" si="0"/>
        <v>79.25</v>
      </c>
      <c r="R39" s="10">
        <v>1</v>
      </c>
      <c r="S39" s="10"/>
      <c r="T39" s="17"/>
    </row>
    <row r="40" ht="27" customHeight="1" spans="1:20">
      <c r="A40" s="9"/>
      <c r="B40" s="9"/>
      <c r="C40" s="9"/>
      <c r="D40" s="9"/>
      <c r="E40" s="9"/>
      <c r="F40" s="9"/>
      <c r="G40" s="9"/>
      <c r="H40" s="10" t="s">
        <v>224</v>
      </c>
      <c r="I40" s="10" t="s">
        <v>225</v>
      </c>
      <c r="J40" s="13" t="s">
        <v>226</v>
      </c>
      <c r="K40" s="14" t="s">
        <v>146</v>
      </c>
      <c r="L40" s="13" t="s">
        <v>27</v>
      </c>
      <c r="M40" s="13" t="s">
        <v>28</v>
      </c>
      <c r="N40" s="13" t="s">
        <v>226</v>
      </c>
      <c r="O40" s="10">
        <v>72.1</v>
      </c>
      <c r="P40" s="15">
        <v>73.4</v>
      </c>
      <c r="Q40" s="15">
        <f t="shared" si="0"/>
        <v>72.75</v>
      </c>
      <c r="R40" s="10">
        <v>2</v>
      </c>
      <c r="S40" s="10"/>
      <c r="T40" s="17"/>
    </row>
    <row r="41" ht="27" customHeight="1" spans="1:20">
      <c r="A41" s="9">
        <v>31</v>
      </c>
      <c r="B41" s="9" t="s">
        <v>218</v>
      </c>
      <c r="C41" s="9" t="s">
        <v>84</v>
      </c>
      <c r="D41" s="9" t="s">
        <v>219</v>
      </c>
      <c r="E41" s="9" t="s">
        <v>227</v>
      </c>
      <c r="F41" s="9" t="s">
        <v>22</v>
      </c>
      <c r="G41" s="9">
        <v>1</v>
      </c>
      <c r="H41" s="10" t="s">
        <v>228</v>
      </c>
      <c r="I41" s="10" t="s">
        <v>229</v>
      </c>
      <c r="J41" s="13" t="s">
        <v>230</v>
      </c>
      <c r="K41" s="14" t="s">
        <v>231</v>
      </c>
      <c r="L41" s="13" t="s">
        <v>37</v>
      </c>
      <c r="M41" s="13" t="s">
        <v>38</v>
      </c>
      <c r="N41" s="13" t="s">
        <v>29</v>
      </c>
      <c r="O41" s="10">
        <v>69.5</v>
      </c>
      <c r="P41" s="15">
        <v>72.9</v>
      </c>
      <c r="Q41" s="15">
        <f t="shared" si="0"/>
        <v>71.2</v>
      </c>
      <c r="R41" s="10">
        <v>3</v>
      </c>
      <c r="S41" s="10" t="s">
        <v>62</v>
      </c>
      <c r="T41" s="17"/>
    </row>
    <row r="42" ht="27" customHeight="1" spans="1:20">
      <c r="A42" s="9">
        <v>32</v>
      </c>
      <c r="B42" s="9" t="s">
        <v>218</v>
      </c>
      <c r="C42" s="9" t="s">
        <v>84</v>
      </c>
      <c r="D42" s="9" t="s">
        <v>219</v>
      </c>
      <c r="E42" s="9" t="s">
        <v>232</v>
      </c>
      <c r="F42" s="9" t="s">
        <v>22</v>
      </c>
      <c r="G42" s="9">
        <v>2</v>
      </c>
      <c r="H42" s="10" t="s">
        <v>233</v>
      </c>
      <c r="I42" s="10" t="s">
        <v>234</v>
      </c>
      <c r="J42" s="13" t="s">
        <v>235</v>
      </c>
      <c r="K42" s="14" t="s">
        <v>236</v>
      </c>
      <c r="L42" s="13" t="s">
        <v>27</v>
      </c>
      <c r="M42" s="13" t="s">
        <v>28</v>
      </c>
      <c r="N42" s="13" t="s">
        <v>29</v>
      </c>
      <c r="O42" s="10">
        <v>70.4</v>
      </c>
      <c r="P42" s="15">
        <v>74.3</v>
      </c>
      <c r="Q42" s="15">
        <f t="shared" si="0"/>
        <v>72.35</v>
      </c>
      <c r="R42" s="10">
        <v>3</v>
      </c>
      <c r="S42" s="10" t="s">
        <v>62</v>
      </c>
      <c r="T42" s="17"/>
    </row>
    <row r="43" ht="27" customHeight="1" spans="1:20">
      <c r="A43" s="9"/>
      <c r="B43" s="9"/>
      <c r="C43" s="9"/>
      <c r="D43" s="9"/>
      <c r="E43" s="9"/>
      <c r="F43" s="9"/>
      <c r="G43" s="9"/>
      <c r="H43" s="10" t="s">
        <v>237</v>
      </c>
      <c r="I43" s="10" t="s">
        <v>238</v>
      </c>
      <c r="J43" s="13" t="s">
        <v>239</v>
      </c>
      <c r="K43" s="14" t="s">
        <v>236</v>
      </c>
      <c r="L43" s="13" t="s">
        <v>37</v>
      </c>
      <c r="M43" s="13" t="s">
        <v>38</v>
      </c>
      <c r="N43" s="13" t="s">
        <v>29</v>
      </c>
      <c r="O43" s="10">
        <v>68</v>
      </c>
      <c r="P43" s="15">
        <v>75.8</v>
      </c>
      <c r="Q43" s="15">
        <f t="shared" si="0"/>
        <v>71.9</v>
      </c>
      <c r="R43" s="10">
        <v>4</v>
      </c>
      <c r="S43" s="10" t="s">
        <v>62</v>
      </c>
      <c r="T43" s="17"/>
    </row>
    <row r="44" ht="27" customHeight="1" spans="1:20">
      <c r="A44" s="9">
        <v>33</v>
      </c>
      <c r="B44" s="9" t="s">
        <v>218</v>
      </c>
      <c r="C44" s="9" t="s">
        <v>84</v>
      </c>
      <c r="D44" s="9" t="s">
        <v>219</v>
      </c>
      <c r="E44" s="9" t="s">
        <v>240</v>
      </c>
      <c r="F44" s="9" t="s">
        <v>22</v>
      </c>
      <c r="G44" s="9">
        <v>1</v>
      </c>
      <c r="H44" s="10" t="s">
        <v>241</v>
      </c>
      <c r="I44" s="10" t="s">
        <v>242</v>
      </c>
      <c r="J44" s="13" t="s">
        <v>243</v>
      </c>
      <c r="K44" s="14" t="s">
        <v>244</v>
      </c>
      <c r="L44" s="13" t="s">
        <v>37</v>
      </c>
      <c r="M44" s="13" t="s">
        <v>38</v>
      </c>
      <c r="N44" s="13" t="s">
        <v>245</v>
      </c>
      <c r="O44" s="10">
        <v>66.8</v>
      </c>
      <c r="P44" s="15">
        <v>73.8</v>
      </c>
      <c r="Q44" s="15">
        <f t="shared" si="0"/>
        <v>70.3</v>
      </c>
      <c r="R44" s="10">
        <v>2</v>
      </c>
      <c r="S44" s="10" t="s">
        <v>62</v>
      </c>
      <c r="T44" s="17"/>
    </row>
    <row r="45" ht="27" customHeight="1" spans="1:20">
      <c r="A45" s="9">
        <v>34</v>
      </c>
      <c r="B45" s="9" t="s">
        <v>218</v>
      </c>
      <c r="C45" s="9" t="s">
        <v>84</v>
      </c>
      <c r="D45" s="9" t="s">
        <v>219</v>
      </c>
      <c r="E45" s="9" t="s">
        <v>246</v>
      </c>
      <c r="F45" s="9" t="s">
        <v>22</v>
      </c>
      <c r="G45" s="9">
        <v>2</v>
      </c>
      <c r="H45" s="10" t="s">
        <v>247</v>
      </c>
      <c r="I45" s="10" t="s">
        <v>248</v>
      </c>
      <c r="J45" s="13" t="s">
        <v>249</v>
      </c>
      <c r="K45" s="14" t="s">
        <v>250</v>
      </c>
      <c r="L45" s="13" t="s">
        <v>37</v>
      </c>
      <c r="M45" s="13" t="s">
        <v>38</v>
      </c>
      <c r="N45" s="13" t="s">
        <v>29</v>
      </c>
      <c r="O45" s="10">
        <v>74.2</v>
      </c>
      <c r="P45" s="15">
        <v>74.2</v>
      </c>
      <c r="Q45" s="15">
        <f t="shared" si="0"/>
        <v>74.2</v>
      </c>
      <c r="R45" s="10">
        <v>1</v>
      </c>
      <c r="S45" s="10"/>
      <c r="T45" s="17"/>
    </row>
    <row r="46" ht="27" customHeight="1" spans="1:20">
      <c r="A46" s="9"/>
      <c r="B46" s="9"/>
      <c r="C46" s="9"/>
      <c r="D46" s="9"/>
      <c r="E46" s="9"/>
      <c r="F46" s="9"/>
      <c r="G46" s="9"/>
      <c r="H46" s="10" t="s">
        <v>251</v>
      </c>
      <c r="I46" s="10" t="s">
        <v>252</v>
      </c>
      <c r="J46" s="13" t="s">
        <v>253</v>
      </c>
      <c r="K46" s="14" t="s">
        <v>42</v>
      </c>
      <c r="L46" s="13" t="s">
        <v>37</v>
      </c>
      <c r="M46" s="13" t="s">
        <v>38</v>
      </c>
      <c r="N46" s="13" t="s">
        <v>29</v>
      </c>
      <c r="O46" s="10">
        <v>69.5</v>
      </c>
      <c r="P46" s="15">
        <v>72.8</v>
      </c>
      <c r="Q46" s="15">
        <f t="shared" si="0"/>
        <v>71.15</v>
      </c>
      <c r="R46" s="10">
        <v>4</v>
      </c>
      <c r="S46" s="10" t="s">
        <v>62</v>
      </c>
      <c r="T46" s="17"/>
    </row>
    <row r="47" ht="27" customHeight="1" spans="1:20">
      <c r="A47" s="9">
        <v>35</v>
      </c>
      <c r="B47" s="9" t="s">
        <v>218</v>
      </c>
      <c r="C47" s="9" t="s">
        <v>84</v>
      </c>
      <c r="D47" s="9" t="s">
        <v>254</v>
      </c>
      <c r="E47" s="9" t="s">
        <v>255</v>
      </c>
      <c r="F47" s="9" t="s">
        <v>22</v>
      </c>
      <c r="G47" s="9">
        <v>3</v>
      </c>
      <c r="H47" s="10" t="s">
        <v>256</v>
      </c>
      <c r="I47" s="10" t="s">
        <v>257</v>
      </c>
      <c r="J47" s="13" t="s">
        <v>258</v>
      </c>
      <c r="K47" s="14" t="s">
        <v>259</v>
      </c>
      <c r="L47" s="13" t="s">
        <v>37</v>
      </c>
      <c r="M47" s="13" t="s">
        <v>38</v>
      </c>
      <c r="N47" s="13" t="s">
        <v>260</v>
      </c>
      <c r="O47" s="10">
        <v>59.8</v>
      </c>
      <c r="P47" s="15">
        <v>72.9</v>
      </c>
      <c r="Q47" s="15">
        <f t="shared" si="0"/>
        <v>66.35</v>
      </c>
      <c r="R47" s="10">
        <v>1</v>
      </c>
      <c r="S47" s="10"/>
      <c r="T47" s="17"/>
    </row>
    <row r="48" ht="27" customHeight="1" spans="1:20">
      <c r="A48" s="9"/>
      <c r="B48" s="9"/>
      <c r="C48" s="9"/>
      <c r="D48" s="9"/>
      <c r="E48" s="9"/>
      <c r="F48" s="9"/>
      <c r="G48" s="9"/>
      <c r="H48" s="10" t="s">
        <v>261</v>
      </c>
      <c r="I48" s="10" t="s">
        <v>262</v>
      </c>
      <c r="J48" s="13" t="s">
        <v>263</v>
      </c>
      <c r="K48" s="14" t="s">
        <v>42</v>
      </c>
      <c r="L48" s="13" t="s">
        <v>37</v>
      </c>
      <c r="M48" s="13" t="s">
        <v>38</v>
      </c>
      <c r="N48" s="13" t="s">
        <v>254</v>
      </c>
      <c r="O48" s="10">
        <v>53.5</v>
      </c>
      <c r="P48" s="15">
        <v>75.4</v>
      </c>
      <c r="Q48" s="15">
        <f t="shared" si="0"/>
        <v>64.45</v>
      </c>
      <c r="R48" s="10">
        <v>2</v>
      </c>
      <c r="S48" s="10"/>
      <c r="T48" s="17"/>
    </row>
    <row r="49" ht="27" customHeight="1" spans="1:20">
      <c r="A49" s="9"/>
      <c r="B49" s="9"/>
      <c r="C49" s="9"/>
      <c r="D49" s="9"/>
      <c r="E49" s="9"/>
      <c r="F49" s="9"/>
      <c r="G49" s="9"/>
      <c r="H49" s="10" t="s">
        <v>264</v>
      </c>
      <c r="I49" s="10" t="s">
        <v>265</v>
      </c>
      <c r="J49" s="13" t="s">
        <v>266</v>
      </c>
      <c r="K49" s="14" t="s">
        <v>176</v>
      </c>
      <c r="L49" s="13" t="s">
        <v>37</v>
      </c>
      <c r="M49" s="13" t="s">
        <v>38</v>
      </c>
      <c r="N49" s="13" t="s">
        <v>29</v>
      </c>
      <c r="O49" s="10">
        <v>56</v>
      </c>
      <c r="P49" s="15">
        <v>72.7</v>
      </c>
      <c r="Q49" s="15">
        <f t="shared" si="0"/>
        <v>64.35</v>
      </c>
      <c r="R49" s="10">
        <v>3</v>
      </c>
      <c r="S49" s="10"/>
      <c r="T49" s="17"/>
    </row>
    <row r="50" ht="27" customHeight="1" spans="1:20">
      <c r="A50" s="9">
        <v>36</v>
      </c>
      <c r="B50" s="9" t="s">
        <v>218</v>
      </c>
      <c r="C50" s="9" t="s">
        <v>84</v>
      </c>
      <c r="D50" s="9" t="s">
        <v>254</v>
      </c>
      <c r="E50" s="9" t="s">
        <v>267</v>
      </c>
      <c r="F50" s="9" t="s">
        <v>22</v>
      </c>
      <c r="G50" s="9">
        <v>1</v>
      </c>
      <c r="H50" s="10" t="s">
        <v>268</v>
      </c>
      <c r="I50" s="10" t="s">
        <v>269</v>
      </c>
      <c r="J50" s="13" t="s">
        <v>78</v>
      </c>
      <c r="K50" s="14" t="s">
        <v>270</v>
      </c>
      <c r="L50" s="13" t="s">
        <v>37</v>
      </c>
      <c r="M50" s="13" t="s">
        <v>38</v>
      </c>
      <c r="N50" s="13" t="s">
        <v>29</v>
      </c>
      <c r="O50" s="10">
        <v>74.9</v>
      </c>
      <c r="P50" s="15">
        <v>73.6</v>
      </c>
      <c r="Q50" s="15">
        <f t="shared" si="0"/>
        <v>74.25</v>
      </c>
      <c r="R50" s="10">
        <v>1</v>
      </c>
      <c r="S50" s="10"/>
      <c r="T50" s="17"/>
    </row>
    <row r="51" ht="27" customHeight="1" spans="1:20">
      <c r="A51" s="9">
        <v>37</v>
      </c>
      <c r="B51" s="9" t="s">
        <v>218</v>
      </c>
      <c r="C51" s="9" t="s">
        <v>84</v>
      </c>
      <c r="D51" s="9" t="s">
        <v>254</v>
      </c>
      <c r="E51" s="9" t="s">
        <v>271</v>
      </c>
      <c r="F51" s="9" t="s">
        <v>22</v>
      </c>
      <c r="G51" s="9">
        <v>1</v>
      </c>
      <c r="H51" s="10" t="s">
        <v>272</v>
      </c>
      <c r="I51" s="10" t="s">
        <v>273</v>
      </c>
      <c r="J51" s="13" t="s">
        <v>190</v>
      </c>
      <c r="K51" s="14" t="s">
        <v>274</v>
      </c>
      <c r="L51" s="13" t="s">
        <v>37</v>
      </c>
      <c r="M51" s="13" t="s">
        <v>38</v>
      </c>
      <c r="N51" s="13" t="s">
        <v>29</v>
      </c>
      <c r="O51" s="10">
        <v>74.6</v>
      </c>
      <c r="P51" s="15">
        <v>76.4</v>
      </c>
      <c r="Q51" s="15">
        <f t="shared" si="0"/>
        <v>75.5</v>
      </c>
      <c r="R51" s="10">
        <v>2</v>
      </c>
      <c r="S51" s="10" t="s">
        <v>62</v>
      </c>
      <c r="T51" s="17"/>
    </row>
    <row r="52" ht="27" customHeight="1" spans="1:20">
      <c r="A52" s="9">
        <v>38</v>
      </c>
      <c r="B52" s="9" t="s">
        <v>275</v>
      </c>
      <c r="C52" s="9" t="s">
        <v>89</v>
      </c>
      <c r="D52" s="9" t="s">
        <v>276</v>
      </c>
      <c r="E52" s="9" t="s">
        <v>277</v>
      </c>
      <c r="F52" s="9" t="s">
        <v>22</v>
      </c>
      <c r="G52" s="9">
        <v>2</v>
      </c>
      <c r="H52" s="10" t="s">
        <v>278</v>
      </c>
      <c r="I52" s="10" t="s">
        <v>279</v>
      </c>
      <c r="J52" s="13" t="s">
        <v>280</v>
      </c>
      <c r="K52" s="14" t="s">
        <v>281</v>
      </c>
      <c r="L52" s="13" t="s">
        <v>37</v>
      </c>
      <c r="M52" s="13" t="s">
        <v>38</v>
      </c>
      <c r="N52" s="13" t="s">
        <v>29</v>
      </c>
      <c r="O52" s="10">
        <v>73.7</v>
      </c>
      <c r="P52" s="15">
        <v>72.1</v>
      </c>
      <c r="Q52" s="15">
        <f t="shared" si="0"/>
        <v>72.9</v>
      </c>
      <c r="R52" s="10">
        <v>1</v>
      </c>
      <c r="S52" s="10"/>
      <c r="T52" s="17"/>
    </row>
    <row r="53" ht="27" customHeight="1" spans="1:20">
      <c r="A53" s="9"/>
      <c r="B53" s="9"/>
      <c r="C53" s="9"/>
      <c r="D53" s="9"/>
      <c r="E53" s="9"/>
      <c r="F53" s="9"/>
      <c r="G53" s="9"/>
      <c r="H53" s="10" t="s">
        <v>282</v>
      </c>
      <c r="I53" s="10" t="s">
        <v>283</v>
      </c>
      <c r="J53" s="13" t="s">
        <v>284</v>
      </c>
      <c r="K53" s="14" t="s">
        <v>285</v>
      </c>
      <c r="L53" s="13" t="s">
        <v>37</v>
      </c>
      <c r="M53" s="13" t="s">
        <v>38</v>
      </c>
      <c r="N53" s="13" t="s">
        <v>284</v>
      </c>
      <c r="O53" s="10">
        <v>69.6</v>
      </c>
      <c r="P53" s="15">
        <v>72</v>
      </c>
      <c r="Q53" s="15">
        <f t="shared" si="0"/>
        <v>70.8</v>
      </c>
      <c r="R53" s="10">
        <v>2</v>
      </c>
      <c r="S53" s="10"/>
      <c r="T53" s="17"/>
    </row>
    <row r="54" ht="27" customHeight="1" spans="1:20">
      <c r="A54" s="9">
        <v>39</v>
      </c>
      <c r="B54" s="9" t="s">
        <v>275</v>
      </c>
      <c r="C54" s="9" t="s">
        <v>89</v>
      </c>
      <c r="D54" s="9" t="s">
        <v>276</v>
      </c>
      <c r="E54" s="9" t="s">
        <v>286</v>
      </c>
      <c r="F54" s="9" t="s">
        <v>22</v>
      </c>
      <c r="G54" s="9">
        <v>1</v>
      </c>
      <c r="H54" s="10" t="s">
        <v>287</v>
      </c>
      <c r="I54" s="10" t="s">
        <v>288</v>
      </c>
      <c r="J54" s="13" t="s">
        <v>289</v>
      </c>
      <c r="K54" s="14" t="s">
        <v>49</v>
      </c>
      <c r="L54" s="13" t="s">
        <v>37</v>
      </c>
      <c r="M54" s="13" t="s">
        <v>38</v>
      </c>
      <c r="N54" s="13" t="s">
        <v>29</v>
      </c>
      <c r="O54" s="10">
        <v>74.5</v>
      </c>
      <c r="P54" s="15">
        <v>72.7</v>
      </c>
      <c r="Q54" s="15">
        <f t="shared" si="0"/>
        <v>73.6</v>
      </c>
      <c r="R54" s="10">
        <v>1</v>
      </c>
      <c r="S54" s="10"/>
      <c r="T54" s="17"/>
    </row>
    <row r="55" ht="27" customHeight="1" spans="1:20">
      <c r="A55" s="9">
        <v>40</v>
      </c>
      <c r="B55" s="9" t="s">
        <v>275</v>
      </c>
      <c r="C55" s="9" t="s">
        <v>89</v>
      </c>
      <c r="D55" s="9" t="s">
        <v>276</v>
      </c>
      <c r="E55" s="9" t="s">
        <v>290</v>
      </c>
      <c r="F55" s="9" t="s">
        <v>22</v>
      </c>
      <c r="G55" s="9">
        <v>1</v>
      </c>
      <c r="H55" s="10" t="s">
        <v>291</v>
      </c>
      <c r="I55" s="10" t="s">
        <v>292</v>
      </c>
      <c r="J55" s="13" t="s">
        <v>289</v>
      </c>
      <c r="K55" s="14" t="s">
        <v>170</v>
      </c>
      <c r="L55" s="13" t="s">
        <v>37</v>
      </c>
      <c r="M55" s="13" t="s">
        <v>38</v>
      </c>
      <c r="N55" s="13" t="s">
        <v>293</v>
      </c>
      <c r="O55" s="10">
        <v>58.4</v>
      </c>
      <c r="P55" s="15">
        <v>73.5</v>
      </c>
      <c r="Q55" s="15">
        <f t="shared" si="0"/>
        <v>65.95</v>
      </c>
      <c r="R55" s="10">
        <v>1</v>
      </c>
      <c r="S55" s="10"/>
      <c r="T55" s="17"/>
    </row>
    <row r="56" ht="27" customHeight="1" spans="1:20">
      <c r="A56" s="9">
        <v>41</v>
      </c>
      <c r="B56" s="9" t="s">
        <v>275</v>
      </c>
      <c r="C56" s="9" t="s">
        <v>89</v>
      </c>
      <c r="D56" s="9" t="s">
        <v>294</v>
      </c>
      <c r="E56" s="9" t="s">
        <v>295</v>
      </c>
      <c r="F56" s="9" t="s">
        <v>22</v>
      </c>
      <c r="G56" s="9">
        <v>2</v>
      </c>
      <c r="H56" s="10" t="s">
        <v>296</v>
      </c>
      <c r="I56" s="10" t="s">
        <v>297</v>
      </c>
      <c r="J56" s="13" t="s">
        <v>289</v>
      </c>
      <c r="K56" s="14" t="s">
        <v>298</v>
      </c>
      <c r="L56" s="13" t="s">
        <v>37</v>
      </c>
      <c r="M56" s="13" t="s">
        <v>38</v>
      </c>
      <c r="N56" s="13" t="s">
        <v>29</v>
      </c>
      <c r="O56" s="10">
        <v>75.4</v>
      </c>
      <c r="P56" s="15">
        <v>77.4</v>
      </c>
      <c r="Q56" s="15">
        <f t="shared" si="0"/>
        <v>76.4</v>
      </c>
      <c r="R56" s="10">
        <v>1</v>
      </c>
      <c r="S56" s="10"/>
      <c r="T56" s="17"/>
    </row>
    <row r="57" ht="27" customHeight="1" spans="1:20">
      <c r="A57" s="9"/>
      <c r="B57" s="9"/>
      <c r="C57" s="9"/>
      <c r="D57" s="9"/>
      <c r="E57" s="9"/>
      <c r="F57" s="9"/>
      <c r="G57" s="9"/>
      <c r="H57" s="10" t="s">
        <v>299</v>
      </c>
      <c r="I57" s="10" t="s">
        <v>300</v>
      </c>
      <c r="J57" s="13" t="s">
        <v>301</v>
      </c>
      <c r="K57" s="14" t="s">
        <v>302</v>
      </c>
      <c r="L57" s="13" t="s">
        <v>37</v>
      </c>
      <c r="M57" s="13" t="s">
        <v>38</v>
      </c>
      <c r="N57" s="13" t="s">
        <v>303</v>
      </c>
      <c r="O57" s="10">
        <v>72.9</v>
      </c>
      <c r="P57" s="15">
        <v>74.1</v>
      </c>
      <c r="Q57" s="15">
        <f t="shared" si="0"/>
        <v>73.5</v>
      </c>
      <c r="R57" s="10">
        <v>2</v>
      </c>
      <c r="S57" s="10"/>
      <c r="T57" s="17"/>
    </row>
    <row r="58" ht="27" customHeight="1" spans="1:20">
      <c r="A58" s="9">
        <v>42</v>
      </c>
      <c r="B58" s="9" t="s">
        <v>275</v>
      </c>
      <c r="C58" s="9" t="s">
        <v>89</v>
      </c>
      <c r="D58" s="9" t="s">
        <v>294</v>
      </c>
      <c r="E58" s="9" t="s">
        <v>304</v>
      </c>
      <c r="F58" s="9" t="s">
        <v>22</v>
      </c>
      <c r="G58" s="9">
        <v>1</v>
      </c>
      <c r="H58" s="10" t="s">
        <v>305</v>
      </c>
      <c r="I58" s="10" t="s">
        <v>306</v>
      </c>
      <c r="J58" s="13" t="s">
        <v>284</v>
      </c>
      <c r="K58" s="14" t="s">
        <v>307</v>
      </c>
      <c r="L58" s="13" t="s">
        <v>37</v>
      </c>
      <c r="M58" s="13" t="s">
        <v>38</v>
      </c>
      <c r="N58" s="13" t="s">
        <v>308</v>
      </c>
      <c r="O58" s="10">
        <v>72.1</v>
      </c>
      <c r="P58" s="15">
        <v>71.8</v>
      </c>
      <c r="Q58" s="15">
        <f t="shared" si="0"/>
        <v>71.95</v>
      </c>
      <c r="R58" s="10">
        <v>1</v>
      </c>
      <c r="S58" s="10"/>
      <c r="T58" s="17"/>
    </row>
    <row r="59" ht="27" customHeight="1" spans="1:20">
      <c r="A59" s="9">
        <v>43</v>
      </c>
      <c r="B59" s="9" t="s">
        <v>275</v>
      </c>
      <c r="C59" s="9" t="s">
        <v>89</v>
      </c>
      <c r="D59" s="9" t="s">
        <v>309</v>
      </c>
      <c r="E59" s="9" t="s">
        <v>310</v>
      </c>
      <c r="F59" s="9" t="s">
        <v>22</v>
      </c>
      <c r="G59" s="9">
        <v>1</v>
      </c>
      <c r="H59" s="10" t="s">
        <v>311</v>
      </c>
      <c r="I59" s="10" t="s">
        <v>312</v>
      </c>
      <c r="J59" s="13" t="s">
        <v>313</v>
      </c>
      <c r="K59" s="14" t="s">
        <v>314</v>
      </c>
      <c r="L59" s="13" t="s">
        <v>37</v>
      </c>
      <c r="M59" s="13" t="s">
        <v>38</v>
      </c>
      <c r="N59" s="13" t="s">
        <v>315</v>
      </c>
      <c r="O59" s="10">
        <v>53.1</v>
      </c>
      <c r="P59" s="15">
        <v>71.3</v>
      </c>
      <c r="Q59" s="15">
        <f t="shared" si="0"/>
        <v>62.2</v>
      </c>
      <c r="R59" s="10">
        <v>1</v>
      </c>
      <c r="S59" s="10"/>
      <c r="T59" s="17"/>
    </row>
    <row r="60" ht="27" customHeight="1" spans="1:20">
      <c r="A60" s="9">
        <v>44</v>
      </c>
      <c r="B60" s="9" t="s">
        <v>316</v>
      </c>
      <c r="C60" s="9" t="s">
        <v>95</v>
      </c>
      <c r="D60" s="9" t="s">
        <v>317</v>
      </c>
      <c r="E60" s="9" t="s">
        <v>318</v>
      </c>
      <c r="F60" s="9" t="s">
        <v>22</v>
      </c>
      <c r="G60" s="9">
        <v>2</v>
      </c>
      <c r="H60" s="10" t="s">
        <v>319</v>
      </c>
      <c r="I60" s="10" t="s">
        <v>320</v>
      </c>
      <c r="J60" s="13" t="s">
        <v>321</v>
      </c>
      <c r="K60" s="14" t="s">
        <v>322</v>
      </c>
      <c r="L60" s="13" t="s">
        <v>37</v>
      </c>
      <c r="M60" s="13" t="s">
        <v>38</v>
      </c>
      <c r="N60" s="13" t="s">
        <v>29</v>
      </c>
      <c r="O60" s="10">
        <v>73.2</v>
      </c>
      <c r="P60" s="15">
        <v>73.6</v>
      </c>
      <c r="Q60" s="15">
        <f t="shared" si="0"/>
        <v>73.4</v>
      </c>
      <c r="R60" s="10">
        <v>1</v>
      </c>
      <c r="S60" s="10"/>
      <c r="T60" s="17"/>
    </row>
    <row r="61" ht="27" customHeight="1" spans="1:20">
      <c r="A61" s="9"/>
      <c r="B61" s="9"/>
      <c r="C61" s="9"/>
      <c r="D61" s="9"/>
      <c r="E61" s="9"/>
      <c r="F61" s="9"/>
      <c r="G61" s="9"/>
      <c r="H61" s="10" t="s">
        <v>323</v>
      </c>
      <c r="I61" s="10" t="s">
        <v>324</v>
      </c>
      <c r="J61" s="13" t="s">
        <v>325</v>
      </c>
      <c r="K61" s="14" t="s">
        <v>42</v>
      </c>
      <c r="L61" s="13" t="s">
        <v>37</v>
      </c>
      <c r="M61" s="13" t="s">
        <v>38</v>
      </c>
      <c r="N61" s="13" t="s">
        <v>326</v>
      </c>
      <c r="O61" s="10">
        <v>70.2</v>
      </c>
      <c r="P61" s="15">
        <v>75.2</v>
      </c>
      <c r="Q61" s="15">
        <f t="shared" si="0"/>
        <v>72.7</v>
      </c>
      <c r="R61" s="10">
        <v>2</v>
      </c>
      <c r="S61" s="10"/>
      <c r="T61" s="17"/>
    </row>
    <row r="62" ht="27" customHeight="1" spans="1:20">
      <c r="A62" s="9">
        <v>45</v>
      </c>
      <c r="B62" s="9" t="s">
        <v>316</v>
      </c>
      <c r="C62" s="9" t="s">
        <v>95</v>
      </c>
      <c r="D62" s="9" t="s">
        <v>317</v>
      </c>
      <c r="E62" s="9" t="s">
        <v>327</v>
      </c>
      <c r="F62" s="9" t="s">
        <v>22</v>
      </c>
      <c r="G62" s="9">
        <v>1</v>
      </c>
      <c r="H62" s="10" t="s">
        <v>328</v>
      </c>
      <c r="I62" s="10" t="s">
        <v>329</v>
      </c>
      <c r="J62" s="13" t="s">
        <v>266</v>
      </c>
      <c r="K62" s="14" t="s">
        <v>330</v>
      </c>
      <c r="L62" s="13" t="s">
        <v>37</v>
      </c>
      <c r="M62" s="13" t="s">
        <v>38</v>
      </c>
      <c r="N62" s="13" t="s">
        <v>331</v>
      </c>
      <c r="O62" s="10">
        <v>73.6</v>
      </c>
      <c r="P62" s="15">
        <v>72.9</v>
      </c>
      <c r="Q62" s="15">
        <f t="shared" si="0"/>
        <v>73.25</v>
      </c>
      <c r="R62" s="10">
        <v>1</v>
      </c>
      <c r="S62" s="10"/>
      <c r="T62" s="17"/>
    </row>
    <row r="63" ht="27" customHeight="1" spans="1:20">
      <c r="A63" s="9">
        <v>46</v>
      </c>
      <c r="B63" s="9" t="s">
        <v>316</v>
      </c>
      <c r="C63" s="9" t="s">
        <v>95</v>
      </c>
      <c r="D63" s="9" t="s">
        <v>332</v>
      </c>
      <c r="E63" s="9" t="s">
        <v>333</v>
      </c>
      <c r="F63" s="9" t="s">
        <v>22</v>
      </c>
      <c r="G63" s="9">
        <v>1</v>
      </c>
      <c r="H63" s="10" t="s">
        <v>334</v>
      </c>
      <c r="I63" s="10" t="s">
        <v>335</v>
      </c>
      <c r="J63" s="13" t="s">
        <v>336</v>
      </c>
      <c r="K63" s="14" t="s">
        <v>322</v>
      </c>
      <c r="L63" s="13" t="s">
        <v>37</v>
      </c>
      <c r="M63" s="13" t="s">
        <v>38</v>
      </c>
      <c r="N63" s="13" t="s">
        <v>337</v>
      </c>
      <c r="O63" s="10">
        <v>78.2</v>
      </c>
      <c r="P63" s="15">
        <v>72.1</v>
      </c>
      <c r="Q63" s="15">
        <f t="shared" si="0"/>
        <v>75.15</v>
      </c>
      <c r="R63" s="10">
        <v>1</v>
      </c>
      <c r="S63" s="10"/>
      <c r="T63" s="17"/>
    </row>
    <row r="64" ht="27" customHeight="1" spans="1:20">
      <c r="A64" s="9">
        <v>47</v>
      </c>
      <c r="B64" s="9" t="s">
        <v>316</v>
      </c>
      <c r="C64" s="9" t="s">
        <v>95</v>
      </c>
      <c r="D64" s="9" t="s">
        <v>332</v>
      </c>
      <c r="E64" s="9" t="s">
        <v>338</v>
      </c>
      <c r="F64" s="9" t="s">
        <v>22</v>
      </c>
      <c r="G64" s="9">
        <v>1</v>
      </c>
      <c r="H64" s="10" t="s">
        <v>339</v>
      </c>
      <c r="I64" s="10" t="s">
        <v>340</v>
      </c>
      <c r="J64" s="13" t="s">
        <v>41</v>
      </c>
      <c r="K64" s="14" t="s">
        <v>93</v>
      </c>
      <c r="L64" s="13" t="s">
        <v>37</v>
      </c>
      <c r="M64" s="13" t="s">
        <v>38</v>
      </c>
      <c r="N64" s="13" t="s">
        <v>341</v>
      </c>
      <c r="O64" s="10">
        <v>70.7</v>
      </c>
      <c r="P64" s="15">
        <v>74.2</v>
      </c>
      <c r="Q64" s="15">
        <f t="shared" si="0"/>
        <v>72.45</v>
      </c>
      <c r="R64" s="10">
        <v>1</v>
      </c>
      <c r="S64" s="10"/>
      <c r="T64" s="17"/>
    </row>
    <row r="65" ht="27" customHeight="1" spans="1:20">
      <c r="A65" s="9">
        <v>48</v>
      </c>
      <c r="B65" s="9" t="s">
        <v>316</v>
      </c>
      <c r="C65" s="9" t="s">
        <v>95</v>
      </c>
      <c r="D65" s="9" t="s">
        <v>332</v>
      </c>
      <c r="E65" s="9" t="s">
        <v>342</v>
      </c>
      <c r="F65" s="9" t="s">
        <v>22</v>
      </c>
      <c r="G65" s="9">
        <v>1</v>
      </c>
      <c r="H65" s="10" t="s">
        <v>343</v>
      </c>
      <c r="I65" s="10" t="s">
        <v>344</v>
      </c>
      <c r="J65" s="13" t="s">
        <v>345</v>
      </c>
      <c r="K65" s="14" t="s">
        <v>49</v>
      </c>
      <c r="L65" s="13" t="s">
        <v>37</v>
      </c>
      <c r="M65" s="13" t="s">
        <v>38</v>
      </c>
      <c r="N65" s="13" t="s">
        <v>345</v>
      </c>
      <c r="O65" s="10">
        <v>76.3</v>
      </c>
      <c r="P65" s="15">
        <v>74.8</v>
      </c>
      <c r="Q65" s="15">
        <f t="shared" si="0"/>
        <v>75.55</v>
      </c>
      <c r="R65" s="10">
        <v>1</v>
      </c>
      <c r="S65" s="10"/>
      <c r="T65" s="17"/>
    </row>
    <row r="66" ht="27" customHeight="1" spans="1:20">
      <c r="A66" s="9">
        <v>49</v>
      </c>
      <c r="B66" s="9" t="s">
        <v>316</v>
      </c>
      <c r="C66" s="9" t="s">
        <v>95</v>
      </c>
      <c r="D66" s="9" t="s">
        <v>346</v>
      </c>
      <c r="E66" s="9" t="s">
        <v>347</v>
      </c>
      <c r="F66" s="9" t="s">
        <v>22</v>
      </c>
      <c r="G66" s="9">
        <v>1</v>
      </c>
      <c r="H66" s="10" t="s">
        <v>348</v>
      </c>
      <c r="I66" s="10" t="s">
        <v>349</v>
      </c>
      <c r="J66" s="13" t="s">
        <v>185</v>
      </c>
      <c r="K66" s="14" t="s">
        <v>42</v>
      </c>
      <c r="L66" s="13" t="s">
        <v>37</v>
      </c>
      <c r="M66" s="13" t="s">
        <v>38</v>
      </c>
      <c r="N66" s="13" t="s">
        <v>350</v>
      </c>
      <c r="O66" s="10">
        <v>69.6</v>
      </c>
      <c r="P66" s="15">
        <v>77.3</v>
      </c>
      <c r="Q66" s="15">
        <f t="shared" si="0"/>
        <v>73.45</v>
      </c>
      <c r="R66" s="10">
        <v>1</v>
      </c>
      <c r="S66" s="10"/>
      <c r="T66" s="17"/>
    </row>
    <row r="67" ht="27" customHeight="1" spans="1:20">
      <c r="A67" s="9">
        <v>50</v>
      </c>
      <c r="B67" s="9" t="s">
        <v>316</v>
      </c>
      <c r="C67" s="9" t="s">
        <v>95</v>
      </c>
      <c r="D67" s="9" t="s">
        <v>346</v>
      </c>
      <c r="E67" s="9" t="s">
        <v>351</v>
      </c>
      <c r="F67" s="9" t="s">
        <v>22</v>
      </c>
      <c r="G67" s="9">
        <v>1</v>
      </c>
      <c r="H67" s="10" t="s">
        <v>352</v>
      </c>
      <c r="I67" s="10" t="s">
        <v>353</v>
      </c>
      <c r="J67" s="13" t="s">
        <v>354</v>
      </c>
      <c r="K67" s="14" t="s">
        <v>104</v>
      </c>
      <c r="L67" s="13" t="s">
        <v>37</v>
      </c>
      <c r="M67" s="13" t="s">
        <v>38</v>
      </c>
      <c r="N67" s="13" t="s">
        <v>29</v>
      </c>
      <c r="O67" s="10">
        <v>71</v>
      </c>
      <c r="P67" s="15">
        <v>72.7</v>
      </c>
      <c r="Q67" s="15">
        <f t="shared" ref="Q67:Q96" si="1">SUM(O67/2+P67/2)</f>
        <v>71.85</v>
      </c>
      <c r="R67" s="10">
        <v>1</v>
      </c>
      <c r="S67" s="10"/>
      <c r="T67" s="17"/>
    </row>
    <row r="68" ht="27" customHeight="1" spans="1:20">
      <c r="A68" s="9">
        <v>51</v>
      </c>
      <c r="B68" s="9" t="s">
        <v>355</v>
      </c>
      <c r="C68" s="9" t="s">
        <v>100</v>
      </c>
      <c r="D68" s="9" t="s">
        <v>356</v>
      </c>
      <c r="E68" s="9" t="s">
        <v>357</v>
      </c>
      <c r="F68" s="9" t="s">
        <v>22</v>
      </c>
      <c r="G68" s="9">
        <v>1</v>
      </c>
      <c r="H68" s="10" t="s">
        <v>358</v>
      </c>
      <c r="I68" s="10" t="s">
        <v>359</v>
      </c>
      <c r="J68" s="13" t="s">
        <v>360</v>
      </c>
      <c r="K68" s="14" t="s">
        <v>361</v>
      </c>
      <c r="L68" s="13" t="s">
        <v>37</v>
      </c>
      <c r="M68" s="13" t="s">
        <v>38</v>
      </c>
      <c r="N68" s="13" t="s">
        <v>29</v>
      </c>
      <c r="O68" s="10">
        <v>65.7</v>
      </c>
      <c r="P68" s="15">
        <v>74.8</v>
      </c>
      <c r="Q68" s="15">
        <f t="shared" si="1"/>
        <v>70.25</v>
      </c>
      <c r="R68" s="10">
        <v>1</v>
      </c>
      <c r="S68" s="10"/>
      <c r="T68" s="17"/>
    </row>
    <row r="69" ht="27" customHeight="1" spans="1:20">
      <c r="A69" s="9">
        <v>52</v>
      </c>
      <c r="B69" s="9" t="s">
        <v>355</v>
      </c>
      <c r="C69" s="9" t="s">
        <v>100</v>
      </c>
      <c r="D69" s="9" t="s">
        <v>362</v>
      </c>
      <c r="E69" s="9" t="s">
        <v>363</v>
      </c>
      <c r="F69" s="9" t="s">
        <v>22</v>
      </c>
      <c r="G69" s="9">
        <v>1</v>
      </c>
      <c r="H69" s="10" t="s">
        <v>364</v>
      </c>
      <c r="I69" s="10" t="s">
        <v>365</v>
      </c>
      <c r="J69" s="13" t="s">
        <v>78</v>
      </c>
      <c r="K69" s="14" t="s">
        <v>366</v>
      </c>
      <c r="L69" s="13" t="s">
        <v>37</v>
      </c>
      <c r="M69" s="13" t="s">
        <v>38</v>
      </c>
      <c r="N69" s="13" t="s">
        <v>29</v>
      </c>
      <c r="O69" s="10">
        <v>71.2</v>
      </c>
      <c r="P69" s="15">
        <v>77.2</v>
      </c>
      <c r="Q69" s="15">
        <f t="shared" si="1"/>
        <v>74.2</v>
      </c>
      <c r="R69" s="10">
        <v>1</v>
      </c>
      <c r="S69" s="10"/>
      <c r="T69" s="17"/>
    </row>
    <row r="70" ht="27" customHeight="1" spans="1:20">
      <c r="A70" s="9">
        <v>53</v>
      </c>
      <c r="B70" s="9" t="s">
        <v>355</v>
      </c>
      <c r="C70" s="9" t="s">
        <v>100</v>
      </c>
      <c r="D70" s="9" t="s">
        <v>367</v>
      </c>
      <c r="E70" s="9" t="s">
        <v>368</v>
      </c>
      <c r="F70" s="9" t="s">
        <v>22</v>
      </c>
      <c r="G70" s="9">
        <v>1</v>
      </c>
      <c r="H70" s="10" t="s">
        <v>369</v>
      </c>
      <c r="I70" s="10" t="s">
        <v>370</v>
      </c>
      <c r="J70" s="13" t="s">
        <v>371</v>
      </c>
      <c r="K70" s="14" t="s">
        <v>372</v>
      </c>
      <c r="L70" s="13" t="s">
        <v>27</v>
      </c>
      <c r="M70" s="13" t="s">
        <v>28</v>
      </c>
      <c r="N70" s="13" t="s">
        <v>29</v>
      </c>
      <c r="O70" s="10">
        <v>66</v>
      </c>
      <c r="P70" s="15">
        <v>74.9</v>
      </c>
      <c r="Q70" s="15">
        <f t="shared" si="1"/>
        <v>70.45</v>
      </c>
      <c r="R70" s="10">
        <v>1</v>
      </c>
      <c r="S70" s="10"/>
      <c r="T70" s="17"/>
    </row>
    <row r="71" ht="27" customHeight="1" spans="1:20">
      <c r="A71" s="9">
        <v>54</v>
      </c>
      <c r="B71" s="9" t="s">
        <v>355</v>
      </c>
      <c r="C71" s="9" t="s">
        <v>100</v>
      </c>
      <c r="D71" s="9" t="s">
        <v>367</v>
      </c>
      <c r="E71" s="9" t="s">
        <v>373</v>
      </c>
      <c r="F71" s="9" t="s">
        <v>22</v>
      </c>
      <c r="G71" s="9">
        <v>1</v>
      </c>
      <c r="H71" s="10" t="s">
        <v>374</v>
      </c>
      <c r="I71" s="10" t="s">
        <v>375</v>
      </c>
      <c r="J71" s="13" t="s">
        <v>376</v>
      </c>
      <c r="K71" s="14" t="s">
        <v>377</v>
      </c>
      <c r="L71" s="13" t="s">
        <v>27</v>
      </c>
      <c r="M71" s="13" t="s">
        <v>28</v>
      </c>
      <c r="N71" s="13" t="s">
        <v>29</v>
      </c>
      <c r="O71" s="10">
        <v>64.8</v>
      </c>
      <c r="P71" s="15">
        <v>76.9</v>
      </c>
      <c r="Q71" s="15">
        <f t="shared" si="1"/>
        <v>70.85</v>
      </c>
      <c r="R71" s="10">
        <v>1</v>
      </c>
      <c r="S71" s="10"/>
      <c r="T71" s="17"/>
    </row>
    <row r="72" ht="27" customHeight="1" spans="1:20">
      <c r="A72" s="9">
        <v>55</v>
      </c>
      <c r="B72" s="9" t="s">
        <v>355</v>
      </c>
      <c r="C72" s="9" t="s">
        <v>100</v>
      </c>
      <c r="D72" s="9" t="s">
        <v>378</v>
      </c>
      <c r="E72" s="9" t="s">
        <v>379</v>
      </c>
      <c r="F72" s="9" t="s">
        <v>22</v>
      </c>
      <c r="G72" s="9">
        <v>1</v>
      </c>
      <c r="H72" s="10" t="s">
        <v>380</v>
      </c>
      <c r="I72" s="10" t="s">
        <v>381</v>
      </c>
      <c r="J72" s="13" t="s">
        <v>289</v>
      </c>
      <c r="K72" s="14" t="s">
        <v>382</v>
      </c>
      <c r="L72" s="13" t="s">
        <v>37</v>
      </c>
      <c r="M72" s="13" t="s">
        <v>38</v>
      </c>
      <c r="N72" s="13" t="s">
        <v>29</v>
      </c>
      <c r="O72" s="10">
        <v>71.4</v>
      </c>
      <c r="P72" s="15">
        <v>79.9</v>
      </c>
      <c r="Q72" s="15">
        <f t="shared" si="1"/>
        <v>75.65</v>
      </c>
      <c r="R72" s="10">
        <v>1</v>
      </c>
      <c r="S72" s="10"/>
      <c r="T72" s="17"/>
    </row>
    <row r="73" ht="27" customHeight="1" spans="1:20">
      <c r="A73" s="9">
        <v>56</v>
      </c>
      <c r="B73" s="9" t="s">
        <v>355</v>
      </c>
      <c r="C73" s="9" t="s">
        <v>100</v>
      </c>
      <c r="D73" s="9" t="s">
        <v>378</v>
      </c>
      <c r="E73" s="9" t="s">
        <v>383</v>
      </c>
      <c r="F73" s="9" t="s">
        <v>22</v>
      </c>
      <c r="G73" s="9">
        <v>1</v>
      </c>
      <c r="H73" s="10" t="s">
        <v>384</v>
      </c>
      <c r="I73" s="10" t="s">
        <v>385</v>
      </c>
      <c r="J73" s="13" t="s">
        <v>41</v>
      </c>
      <c r="K73" s="14" t="s">
        <v>386</v>
      </c>
      <c r="L73" s="13" t="s">
        <v>27</v>
      </c>
      <c r="M73" s="13" t="s">
        <v>28</v>
      </c>
      <c r="N73" s="13" t="s">
        <v>29</v>
      </c>
      <c r="O73" s="10">
        <v>66.7</v>
      </c>
      <c r="P73" s="15">
        <v>74.3</v>
      </c>
      <c r="Q73" s="15">
        <f t="shared" si="1"/>
        <v>70.5</v>
      </c>
      <c r="R73" s="10">
        <v>2</v>
      </c>
      <c r="S73" s="10" t="s">
        <v>62</v>
      </c>
      <c r="T73" s="17"/>
    </row>
    <row r="74" ht="27" customHeight="1" spans="1:20">
      <c r="A74" s="9">
        <v>57</v>
      </c>
      <c r="B74" s="9" t="s">
        <v>355</v>
      </c>
      <c r="C74" s="9" t="s">
        <v>100</v>
      </c>
      <c r="D74" s="9" t="s">
        <v>387</v>
      </c>
      <c r="E74" s="9" t="s">
        <v>388</v>
      </c>
      <c r="F74" s="9" t="s">
        <v>22</v>
      </c>
      <c r="G74" s="9">
        <v>1</v>
      </c>
      <c r="H74" s="10" t="s">
        <v>389</v>
      </c>
      <c r="I74" s="10" t="s">
        <v>390</v>
      </c>
      <c r="J74" s="13" t="s">
        <v>391</v>
      </c>
      <c r="K74" s="14" t="s">
        <v>392</v>
      </c>
      <c r="L74" s="13" t="s">
        <v>27</v>
      </c>
      <c r="M74" s="13" t="s">
        <v>28</v>
      </c>
      <c r="N74" s="13" t="s">
        <v>393</v>
      </c>
      <c r="O74" s="10">
        <v>72.2</v>
      </c>
      <c r="P74" s="15">
        <v>74.9</v>
      </c>
      <c r="Q74" s="15">
        <f t="shared" si="1"/>
        <v>73.55</v>
      </c>
      <c r="R74" s="10">
        <v>1</v>
      </c>
      <c r="S74" s="10"/>
      <c r="T74" s="17"/>
    </row>
    <row r="75" ht="27" customHeight="1" spans="1:20">
      <c r="A75" s="9">
        <v>58</v>
      </c>
      <c r="B75" s="9" t="s">
        <v>355</v>
      </c>
      <c r="C75" s="9" t="s">
        <v>100</v>
      </c>
      <c r="D75" s="9" t="s">
        <v>394</v>
      </c>
      <c r="E75" s="9" t="s">
        <v>395</v>
      </c>
      <c r="F75" s="9" t="s">
        <v>22</v>
      </c>
      <c r="G75" s="9">
        <v>1</v>
      </c>
      <c r="H75" s="10" t="s">
        <v>396</v>
      </c>
      <c r="I75" s="10" t="s">
        <v>397</v>
      </c>
      <c r="J75" s="13" t="s">
        <v>398</v>
      </c>
      <c r="K75" s="14" t="s">
        <v>399</v>
      </c>
      <c r="L75" s="13" t="s">
        <v>37</v>
      </c>
      <c r="M75" s="13" t="s">
        <v>38</v>
      </c>
      <c r="N75" s="13" t="s">
        <v>400</v>
      </c>
      <c r="O75" s="10">
        <v>61.4</v>
      </c>
      <c r="P75" s="15">
        <v>76.3</v>
      </c>
      <c r="Q75" s="15">
        <f t="shared" si="1"/>
        <v>68.85</v>
      </c>
      <c r="R75" s="10">
        <v>1</v>
      </c>
      <c r="S75" s="10"/>
      <c r="T75" s="17"/>
    </row>
    <row r="76" ht="27" customHeight="1" spans="1:20">
      <c r="A76" s="9">
        <v>59</v>
      </c>
      <c r="B76" s="9" t="s">
        <v>355</v>
      </c>
      <c r="C76" s="9" t="s">
        <v>100</v>
      </c>
      <c r="D76" s="9" t="s">
        <v>401</v>
      </c>
      <c r="E76" s="9" t="s">
        <v>402</v>
      </c>
      <c r="F76" s="9" t="s">
        <v>22</v>
      </c>
      <c r="G76" s="9">
        <v>1</v>
      </c>
      <c r="H76" s="10" t="s">
        <v>403</v>
      </c>
      <c r="I76" s="10" t="s">
        <v>404</v>
      </c>
      <c r="J76" s="13" t="s">
        <v>405</v>
      </c>
      <c r="K76" s="14" t="s">
        <v>406</v>
      </c>
      <c r="L76" s="13" t="s">
        <v>27</v>
      </c>
      <c r="M76" s="13" t="s">
        <v>28</v>
      </c>
      <c r="N76" s="13" t="s">
        <v>29</v>
      </c>
      <c r="O76" s="10">
        <v>59</v>
      </c>
      <c r="P76" s="15">
        <v>78.2</v>
      </c>
      <c r="Q76" s="15">
        <f t="shared" si="1"/>
        <v>68.6</v>
      </c>
      <c r="R76" s="10">
        <v>1</v>
      </c>
      <c r="S76" s="10"/>
      <c r="T76" s="17"/>
    </row>
    <row r="77" ht="27" customHeight="1" spans="1:20">
      <c r="A77" s="9">
        <v>60</v>
      </c>
      <c r="B77" s="9" t="s">
        <v>407</v>
      </c>
      <c r="C77" s="9" t="s">
        <v>108</v>
      </c>
      <c r="D77" s="9" t="s">
        <v>408</v>
      </c>
      <c r="E77" s="9" t="s">
        <v>409</v>
      </c>
      <c r="F77" s="9" t="s">
        <v>22</v>
      </c>
      <c r="G77" s="9">
        <v>1</v>
      </c>
      <c r="H77" s="10" t="s">
        <v>410</v>
      </c>
      <c r="I77" s="10" t="s">
        <v>411</v>
      </c>
      <c r="J77" s="13" t="s">
        <v>412</v>
      </c>
      <c r="K77" s="14" t="s">
        <v>413</v>
      </c>
      <c r="L77" s="13" t="s">
        <v>37</v>
      </c>
      <c r="M77" s="13" t="s">
        <v>38</v>
      </c>
      <c r="N77" s="13" t="s">
        <v>29</v>
      </c>
      <c r="O77" s="10">
        <v>68.6</v>
      </c>
      <c r="P77" s="15">
        <v>76.4</v>
      </c>
      <c r="Q77" s="15">
        <f t="shared" si="1"/>
        <v>72.5</v>
      </c>
      <c r="R77" s="10">
        <v>1</v>
      </c>
      <c r="S77" s="10"/>
      <c r="T77" s="17"/>
    </row>
    <row r="78" ht="27" customHeight="1" spans="1:20">
      <c r="A78" s="9">
        <v>61</v>
      </c>
      <c r="B78" s="9" t="s">
        <v>407</v>
      </c>
      <c r="C78" s="9" t="s">
        <v>108</v>
      </c>
      <c r="D78" s="9" t="s">
        <v>414</v>
      </c>
      <c r="E78" s="9" t="s">
        <v>415</v>
      </c>
      <c r="F78" s="9" t="s">
        <v>22</v>
      </c>
      <c r="G78" s="9">
        <v>1</v>
      </c>
      <c r="H78" s="10" t="s">
        <v>416</v>
      </c>
      <c r="I78" s="10" t="s">
        <v>417</v>
      </c>
      <c r="J78" s="13" t="s">
        <v>418</v>
      </c>
      <c r="K78" s="14" t="s">
        <v>419</v>
      </c>
      <c r="L78" s="13" t="s">
        <v>37</v>
      </c>
      <c r="M78" s="13" t="s">
        <v>38</v>
      </c>
      <c r="N78" s="13" t="s">
        <v>420</v>
      </c>
      <c r="O78" s="10">
        <v>67.9</v>
      </c>
      <c r="P78" s="15">
        <v>73</v>
      </c>
      <c r="Q78" s="15">
        <f t="shared" si="1"/>
        <v>70.45</v>
      </c>
      <c r="R78" s="10">
        <v>2</v>
      </c>
      <c r="S78" s="10" t="s">
        <v>62</v>
      </c>
      <c r="T78" s="17"/>
    </row>
    <row r="79" ht="27" customHeight="1" spans="1:20">
      <c r="A79" s="9">
        <v>62</v>
      </c>
      <c r="B79" s="9" t="s">
        <v>421</v>
      </c>
      <c r="C79" s="9" t="s">
        <v>115</v>
      </c>
      <c r="D79" s="9" t="s">
        <v>422</v>
      </c>
      <c r="E79" s="9" t="s">
        <v>423</v>
      </c>
      <c r="F79" s="9" t="s">
        <v>22</v>
      </c>
      <c r="G79" s="9">
        <v>1</v>
      </c>
      <c r="H79" s="10" t="s">
        <v>424</v>
      </c>
      <c r="I79" s="10" t="s">
        <v>425</v>
      </c>
      <c r="J79" s="13" t="s">
        <v>426</v>
      </c>
      <c r="K79" s="14" t="s">
        <v>427</v>
      </c>
      <c r="L79" s="13" t="s">
        <v>37</v>
      </c>
      <c r="M79" s="13" t="s">
        <v>38</v>
      </c>
      <c r="N79" s="13" t="s">
        <v>29</v>
      </c>
      <c r="O79" s="10">
        <v>76.4</v>
      </c>
      <c r="P79" s="15">
        <v>73.48</v>
      </c>
      <c r="Q79" s="15">
        <f t="shared" si="1"/>
        <v>74.94</v>
      </c>
      <c r="R79" s="10">
        <v>1</v>
      </c>
      <c r="S79" s="10"/>
      <c r="T79" s="17"/>
    </row>
    <row r="80" ht="27" customHeight="1" spans="1:20">
      <c r="A80" s="9">
        <v>63</v>
      </c>
      <c r="B80" s="9" t="s">
        <v>421</v>
      </c>
      <c r="C80" s="9" t="s">
        <v>115</v>
      </c>
      <c r="D80" s="9" t="s">
        <v>422</v>
      </c>
      <c r="E80" s="9" t="s">
        <v>428</v>
      </c>
      <c r="F80" s="9" t="s">
        <v>22</v>
      </c>
      <c r="G80" s="9">
        <v>1</v>
      </c>
      <c r="H80" s="10" t="s">
        <v>429</v>
      </c>
      <c r="I80" s="10" t="s">
        <v>430</v>
      </c>
      <c r="J80" s="13" t="s">
        <v>431</v>
      </c>
      <c r="K80" s="14" t="s">
        <v>432</v>
      </c>
      <c r="L80" s="13" t="s">
        <v>27</v>
      </c>
      <c r="M80" s="13" t="s">
        <v>28</v>
      </c>
      <c r="N80" s="13" t="s">
        <v>29</v>
      </c>
      <c r="O80" s="10">
        <v>69.2</v>
      </c>
      <c r="P80" s="15">
        <v>73.3</v>
      </c>
      <c r="Q80" s="15">
        <f t="shared" si="1"/>
        <v>71.25</v>
      </c>
      <c r="R80" s="10">
        <v>1</v>
      </c>
      <c r="S80" s="10"/>
      <c r="T80" s="17"/>
    </row>
    <row r="81" ht="27" customHeight="1" spans="1:20">
      <c r="A81" s="9">
        <v>64</v>
      </c>
      <c r="B81" s="9" t="s">
        <v>433</v>
      </c>
      <c r="C81" s="9" t="s">
        <v>126</v>
      </c>
      <c r="D81" s="9" t="s">
        <v>434</v>
      </c>
      <c r="E81" s="9" t="s">
        <v>435</v>
      </c>
      <c r="F81" s="9" t="s">
        <v>22</v>
      </c>
      <c r="G81" s="9">
        <v>1</v>
      </c>
      <c r="H81" s="10" t="s">
        <v>436</v>
      </c>
      <c r="I81" s="10" t="s">
        <v>437</v>
      </c>
      <c r="J81" s="13" t="s">
        <v>438</v>
      </c>
      <c r="K81" s="14" t="s">
        <v>104</v>
      </c>
      <c r="L81" s="13" t="s">
        <v>37</v>
      </c>
      <c r="M81" s="13" t="s">
        <v>38</v>
      </c>
      <c r="N81" s="13" t="s">
        <v>439</v>
      </c>
      <c r="O81" s="10">
        <v>70.2</v>
      </c>
      <c r="P81" s="15">
        <v>74</v>
      </c>
      <c r="Q81" s="15">
        <f t="shared" si="1"/>
        <v>72.1</v>
      </c>
      <c r="R81" s="10">
        <v>1</v>
      </c>
      <c r="S81" s="10"/>
      <c r="T81" s="17"/>
    </row>
    <row r="82" ht="27" customHeight="1" spans="1:20">
      <c r="A82" s="9">
        <v>65</v>
      </c>
      <c r="B82" s="9" t="s">
        <v>440</v>
      </c>
      <c r="C82" s="9" t="s">
        <v>139</v>
      </c>
      <c r="D82" s="9" t="s">
        <v>441</v>
      </c>
      <c r="E82" s="9" t="s">
        <v>442</v>
      </c>
      <c r="F82" s="9" t="s">
        <v>22</v>
      </c>
      <c r="G82" s="9">
        <v>1</v>
      </c>
      <c r="H82" s="10" t="s">
        <v>443</v>
      </c>
      <c r="I82" s="10" t="s">
        <v>444</v>
      </c>
      <c r="J82" s="13" t="s">
        <v>289</v>
      </c>
      <c r="K82" s="14" t="s">
        <v>445</v>
      </c>
      <c r="L82" s="13" t="s">
        <v>37</v>
      </c>
      <c r="M82" s="13" t="s">
        <v>38</v>
      </c>
      <c r="N82" s="13" t="s">
        <v>446</v>
      </c>
      <c r="O82" s="10">
        <v>69.6</v>
      </c>
      <c r="P82" s="15">
        <v>71</v>
      </c>
      <c r="Q82" s="15">
        <f t="shared" si="1"/>
        <v>70.3</v>
      </c>
      <c r="R82" s="10">
        <v>1</v>
      </c>
      <c r="S82" s="10"/>
      <c r="T82" s="17"/>
    </row>
    <row r="83" ht="27" customHeight="1" spans="1:20">
      <c r="A83" s="9">
        <v>66</v>
      </c>
      <c r="B83" s="9" t="s">
        <v>440</v>
      </c>
      <c r="C83" s="9" t="s">
        <v>139</v>
      </c>
      <c r="D83" s="9" t="s">
        <v>447</v>
      </c>
      <c r="E83" s="9" t="s">
        <v>448</v>
      </c>
      <c r="F83" s="9" t="s">
        <v>22</v>
      </c>
      <c r="G83" s="9">
        <v>1</v>
      </c>
      <c r="H83" s="10" t="s">
        <v>449</v>
      </c>
      <c r="I83" s="10" t="s">
        <v>450</v>
      </c>
      <c r="J83" s="13" t="s">
        <v>451</v>
      </c>
      <c r="K83" s="14" t="s">
        <v>231</v>
      </c>
      <c r="L83" s="13" t="s">
        <v>37</v>
      </c>
      <c r="M83" s="13" t="s">
        <v>38</v>
      </c>
      <c r="N83" s="13" t="s">
        <v>29</v>
      </c>
      <c r="O83" s="10">
        <v>70.8</v>
      </c>
      <c r="P83" s="15">
        <v>76.9</v>
      </c>
      <c r="Q83" s="15">
        <f t="shared" si="1"/>
        <v>73.85</v>
      </c>
      <c r="R83" s="10">
        <v>1</v>
      </c>
      <c r="S83" s="10"/>
      <c r="T83" s="17"/>
    </row>
    <row r="84" ht="27" customHeight="1" spans="1:20">
      <c r="A84" s="9">
        <v>67</v>
      </c>
      <c r="B84" s="9" t="s">
        <v>440</v>
      </c>
      <c r="C84" s="9" t="s">
        <v>139</v>
      </c>
      <c r="D84" s="9" t="s">
        <v>447</v>
      </c>
      <c r="E84" s="9" t="s">
        <v>452</v>
      </c>
      <c r="F84" s="9" t="s">
        <v>22</v>
      </c>
      <c r="G84" s="9">
        <v>1</v>
      </c>
      <c r="H84" s="10" t="s">
        <v>453</v>
      </c>
      <c r="I84" s="10" t="s">
        <v>454</v>
      </c>
      <c r="J84" s="13" t="s">
        <v>455</v>
      </c>
      <c r="K84" s="14" t="s">
        <v>112</v>
      </c>
      <c r="L84" s="13" t="s">
        <v>37</v>
      </c>
      <c r="M84" s="13" t="s">
        <v>38</v>
      </c>
      <c r="N84" s="13" t="s">
        <v>29</v>
      </c>
      <c r="O84" s="10">
        <v>80.2</v>
      </c>
      <c r="P84" s="15">
        <v>75.6</v>
      </c>
      <c r="Q84" s="15">
        <f t="shared" si="1"/>
        <v>77.9</v>
      </c>
      <c r="R84" s="10">
        <v>1</v>
      </c>
      <c r="S84" s="10"/>
      <c r="T84" s="17"/>
    </row>
    <row r="85" ht="27" customHeight="1" spans="1:20">
      <c r="A85" s="9">
        <v>68</v>
      </c>
      <c r="B85" s="9" t="s">
        <v>440</v>
      </c>
      <c r="C85" s="9" t="s">
        <v>139</v>
      </c>
      <c r="D85" s="9" t="s">
        <v>447</v>
      </c>
      <c r="E85" s="9" t="s">
        <v>456</v>
      </c>
      <c r="F85" s="9" t="s">
        <v>22</v>
      </c>
      <c r="G85" s="9">
        <v>1</v>
      </c>
      <c r="H85" s="10" t="s">
        <v>457</v>
      </c>
      <c r="I85" s="10" t="s">
        <v>458</v>
      </c>
      <c r="J85" s="13" t="s">
        <v>459</v>
      </c>
      <c r="K85" s="14" t="s">
        <v>460</v>
      </c>
      <c r="L85" s="13" t="s">
        <v>37</v>
      </c>
      <c r="M85" s="13" t="s">
        <v>38</v>
      </c>
      <c r="N85" s="13" t="s">
        <v>29</v>
      </c>
      <c r="O85" s="10">
        <v>71.3</v>
      </c>
      <c r="P85" s="15">
        <v>71.6</v>
      </c>
      <c r="Q85" s="15">
        <f t="shared" si="1"/>
        <v>71.45</v>
      </c>
      <c r="R85" s="10">
        <v>1</v>
      </c>
      <c r="S85" s="10"/>
      <c r="T85" s="17"/>
    </row>
    <row r="86" ht="27" customHeight="1" spans="1:20">
      <c r="A86" s="9">
        <v>69</v>
      </c>
      <c r="B86" s="9" t="s">
        <v>440</v>
      </c>
      <c r="C86" s="9" t="s">
        <v>139</v>
      </c>
      <c r="D86" s="9" t="s">
        <v>447</v>
      </c>
      <c r="E86" s="9" t="s">
        <v>461</v>
      </c>
      <c r="F86" s="9" t="s">
        <v>22</v>
      </c>
      <c r="G86" s="9">
        <v>1</v>
      </c>
      <c r="H86" s="10" t="s">
        <v>462</v>
      </c>
      <c r="I86" s="10" t="s">
        <v>463</v>
      </c>
      <c r="J86" s="13" t="s">
        <v>464</v>
      </c>
      <c r="K86" s="14" t="s">
        <v>465</v>
      </c>
      <c r="L86" s="13" t="s">
        <v>37</v>
      </c>
      <c r="M86" s="13" t="s">
        <v>38</v>
      </c>
      <c r="N86" s="13" t="s">
        <v>29</v>
      </c>
      <c r="O86" s="10">
        <v>59.4</v>
      </c>
      <c r="P86" s="15">
        <v>75.4</v>
      </c>
      <c r="Q86" s="15">
        <f t="shared" si="1"/>
        <v>67.4</v>
      </c>
      <c r="R86" s="10">
        <v>1</v>
      </c>
      <c r="S86" s="10"/>
      <c r="T86" s="17"/>
    </row>
    <row r="87" ht="27" customHeight="1" spans="1:20">
      <c r="A87" s="9">
        <v>70</v>
      </c>
      <c r="B87" s="9" t="s">
        <v>466</v>
      </c>
      <c r="C87" s="9" t="s">
        <v>147</v>
      </c>
      <c r="D87" s="9" t="s">
        <v>467</v>
      </c>
      <c r="E87" s="9" t="s">
        <v>468</v>
      </c>
      <c r="F87" s="9" t="s">
        <v>22</v>
      </c>
      <c r="G87" s="9">
        <v>1</v>
      </c>
      <c r="H87" s="10" t="s">
        <v>469</v>
      </c>
      <c r="I87" s="10" t="s">
        <v>470</v>
      </c>
      <c r="J87" s="13" t="s">
        <v>471</v>
      </c>
      <c r="K87" s="14" t="s">
        <v>472</v>
      </c>
      <c r="L87" s="13" t="s">
        <v>37</v>
      </c>
      <c r="M87" s="13" t="s">
        <v>38</v>
      </c>
      <c r="N87" s="13" t="s">
        <v>29</v>
      </c>
      <c r="O87" s="10">
        <v>71.7</v>
      </c>
      <c r="P87" s="15">
        <v>71.9</v>
      </c>
      <c r="Q87" s="15">
        <f t="shared" si="1"/>
        <v>71.8</v>
      </c>
      <c r="R87" s="10">
        <v>1</v>
      </c>
      <c r="S87" s="10"/>
      <c r="T87" s="17"/>
    </row>
    <row r="88" ht="27" customHeight="1" spans="1:20">
      <c r="A88" s="9">
        <v>71</v>
      </c>
      <c r="B88" s="9" t="s">
        <v>473</v>
      </c>
      <c r="C88" s="9" t="s">
        <v>474</v>
      </c>
      <c r="D88" s="9" t="s">
        <v>475</v>
      </c>
      <c r="E88" s="9" t="s">
        <v>476</v>
      </c>
      <c r="F88" s="9" t="s">
        <v>22</v>
      </c>
      <c r="G88" s="9">
        <v>1</v>
      </c>
      <c r="H88" s="10" t="s">
        <v>477</v>
      </c>
      <c r="I88" s="10" t="s">
        <v>478</v>
      </c>
      <c r="J88" s="13" t="s">
        <v>479</v>
      </c>
      <c r="K88" s="14" t="s">
        <v>170</v>
      </c>
      <c r="L88" s="13" t="s">
        <v>37</v>
      </c>
      <c r="M88" s="13" t="s">
        <v>38</v>
      </c>
      <c r="N88" s="13" t="s">
        <v>29</v>
      </c>
      <c r="O88" s="10">
        <v>69.5</v>
      </c>
      <c r="P88" s="15">
        <v>73.9</v>
      </c>
      <c r="Q88" s="15">
        <f t="shared" si="1"/>
        <v>71.7</v>
      </c>
      <c r="R88" s="10">
        <v>2</v>
      </c>
      <c r="S88" s="10" t="s">
        <v>62</v>
      </c>
      <c r="T88" s="17"/>
    </row>
    <row r="89" ht="27" customHeight="1" spans="1:20">
      <c r="A89" s="9">
        <v>72</v>
      </c>
      <c r="B89" s="9" t="s">
        <v>480</v>
      </c>
      <c r="C89" s="9" t="s">
        <v>153</v>
      </c>
      <c r="D89" s="9" t="s">
        <v>481</v>
      </c>
      <c r="E89" s="9" t="s">
        <v>482</v>
      </c>
      <c r="F89" s="9" t="s">
        <v>22</v>
      </c>
      <c r="G89" s="9">
        <v>1</v>
      </c>
      <c r="H89" s="10" t="s">
        <v>483</v>
      </c>
      <c r="I89" s="10" t="s">
        <v>484</v>
      </c>
      <c r="J89" s="13" t="s">
        <v>289</v>
      </c>
      <c r="K89" s="14" t="s">
        <v>170</v>
      </c>
      <c r="L89" s="13" t="s">
        <v>37</v>
      </c>
      <c r="M89" s="13" t="s">
        <v>38</v>
      </c>
      <c r="N89" s="13" t="s">
        <v>485</v>
      </c>
      <c r="O89" s="10">
        <v>69.6</v>
      </c>
      <c r="P89" s="15">
        <v>77.3</v>
      </c>
      <c r="Q89" s="15">
        <f t="shared" si="1"/>
        <v>73.45</v>
      </c>
      <c r="R89" s="10">
        <v>1</v>
      </c>
      <c r="S89" s="10"/>
      <c r="T89" s="17"/>
    </row>
    <row r="90" ht="27" customHeight="1" spans="1:20">
      <c r="A90" s="9">
        <v>73</v>
      </c>
      <c r="B90" s="9" t="s">
        <v>480</v>
      </c>
      <c r="C90" s="9" t="s">
        <v>153</v>
      </c>
      <c r="D90" s="9" t="s">
        <v>481</v>
      </c>
      <c r="E90" s="9" t="s">
        <v>486</v>
      </c>
      <c r="F90" s="9" t="s">
        <v>22</v>
      </c>
      <c r="G90" s="9">
        <v>1</v>
      </c>
      <c r="H90" s="10" t="s">
        <v>487</v>
      </c>
      <c r="I90" s="10" t="s">
        <v>488</v>
      </c>
      <c r="J90" s="13" t="s">
        <v>489</v>
      </c>
      <c r="K90" s="14" t="s">
        <v>119</v>
      </c>
      <c r="L90" s="13" t="s">
        <v>37</v>
      </c>
      <c r="M90" s="13" t="s">
        <v>38</v>
      </c>
      <c r="N90" s="13" t="s">
        <v>29</v>
      </c>
      <c r="O90" s="10">
        <v>70.5</v>
      </c>
      <c r="P90" s="15">
        <v>72.9</v>
      </c>
      <c r="Q90" s="15">
        <f t="shared" si="1"/>
        <v>71.7</v>
      </c>
      <c r="R90" s="10">
        <v>1</v>
      </c>
      <c r="S90" s="10"/>
      <c r="T90" s="17"/>
    </row>
    <row r="91" ht="27" customHeight="1" spans="1:20">
      <c r="A91" s="9">
        <v>74</v>
      </c>
      <c r="B91" s="9" t="s">
        <v>480</v>
      </c>
      <c r="C91" s="9" t="s">
        <v>153</v>
      </c>
      <c r="D91" s="9" t="s">
        <v>481</v>
      </c>
      <c r="E91" s="9" t="s">
        <v>490</v>
      </c>
      <c r="F91" s="9" t="s">
        <v>22</v>
      </c>
      <c r="G91" s="9">
        <v>1</v>
      </c>
      <c r="H91" s="10" t="s">
        <v>491</v>
      </c>
      <c r="I91" s="10" t="s">
        <v>34</v>
      </c>
      <c r="J91" s="13" t="s">
        <v>284</v>
      </c>
      <c r="K91" s="14" t="s">
        <v>492</v>
      </c>
      <c r="L91" s="13" t="s">
        <v>37</v>
      </c>
      <c r="M91" s="13" t="s">
        <v>38</v>
      </c>
      <c r="N91" s="13" t="s">
        <v>493</v>
      </c>
      <c r="O91" s="10">
        <v>73.4</v>
      </c>
      <c r="P91" s="15">
        <v>74.5</v>
      </c>
      <c r="Q91" s="15">
        <f t="shared" si="1"/>
        <v>73.95</v>
      </c>
      <c r="R91" s="10">
        <v>1</v>
      </c>
      <c r="S91" s="10"/>
      <c r="T91" s="17"/>
    </row>
    <row r="92" ht="27" customHeight="1" spans="1:20">
      <c r="A92" s="9">
        <v>75</v>
      </c>
      <c r="B92" s="9" t="s">
        <v>480</v>
      </c>
      <c r="C92" s="9" t="s">
        <v>153</v>
      </c>
      <c r="D92" s="9" t="s">
        <v>481</v>
      </c>
      <c r="E92" s="9" t="s">
        <v>494</v>
      </c>
      <c r="F92" s="9" t="s">
        <v>22</v>
      </c>
      <c r="G92" s="9">
        <v>1</v>
      </c>
      <c r="H92" s="10" t="s">
        <v>495</v>
      </c>
      <c r="I92" s="10" t="s">
        <v>496</v>
      </c>
      <c r="J92" s="13" t="s">
        <v>497</v>
      </c>
      <c r="K92" s="14" t="s">
        <v>498</v>
      </c>
      <c r="L92" s="13" t="s">
        <v>37</v>
      </c>
      <c r="M92" s="13" t="s">
        <v>38</v>
      </c>
      <c r="N92" s="13" t="s">
        <v>29</v>
      </c>
      <c r="O92" s="10">
        <v>77.3</v>
      </c>
      <c r="P92" s="15">
        <v>71.8</v>
      </c>
      <c r="Q92" s="15">
        <f t="shared" si="1"/>
        <v>74.55</v>
      </c>
      <c r="R92" s="10">
        <v>1</v>
      </c>
      <c r="S92" s="10"/>
      <c r="T92" s="17"/>
    </row>
    <row r="93" ht="27" customHeight="1" spans="1:20">
      <c r="A93" s="9">
        <v>76</v>
      </c>
      <c r="B93" s="9" t="s">
        <v>499</v>
      </c>
      <c r="C93" s="9" t="s">
        <v>160</v>
      </c>
      <c r="D93" s="9" t="s">
        <v>500</v>
      </c>
      <c r="E93" s="9" t="s">
        <v>501</v>
      </c>
      <c r="F93" s="9" t="s">
        <v>22</v>
      </c>
      <c r="G93" s="9">
        <v>1</v>
      </c>
      <c r="H93" s="10" t="s">
        <v>502</v>
      </c>
      <c r="I93" s="10" t="s">
        <v>503</v>
      </c>
      <c r="J93" s="13" t="s">
        <v>504</v>
      </c>
      <c r="K93" s="14" t="s">
        <v>505</v>
      </c>
      <c r="L93" s="13" t="s">
        <v>37</v>
      </c>
      <c r="M93" s="13" t="s">
        <v>38</v>
      </c>
      <c r="N93" s="13" t="s">
        <v>29</v>
      </c>
      <c r="O93" s="10">
        <v>66.8</v>
      </c>
      <c r="P93" s="15">
        <v>72.6</v>
      </c>
      <c r="Q93" s="15">
        <f t="shared" si="1"/>
        <v>69.7</v>
      </c>
      <c r="R93" s="10">
        <v>2</v>
      </c>
      <c r="S93" s="10" t="s">
        <v>62</v>
      </c>
      <c r="T93" s="17"/>
    </row>
    <row r="94" ht="27" customHeight="1" spans="1:20">
      <c r="A94" s="9">
        <v>77</v>
      </c>
      <c r="B94" s="9" t="s">
        <v>506</v>
      </c>
      <c r="C94" s="9" t="s">
        <v>166</v>
      </c>
      <c r="D94" s="9" t="s">
        <v>507</v>
      </c>
      <c r="E94" s="9" t="s">
        <v>508</v>
      </c>
      <c r="F94" s="9" t="s">
        <v>22</v>
      </c>
      <c r="G94" s="9">
        <v>1</v>
      </c>
      <c r="H94" s="10" t="s">
        <v>509</v>
      </c>
      <c r="I94" s="10" t="s">
        <v>510</v>
      </c>
      <c r="J94" s="13" t="s">
        <v>511</v>
      </c>
      <c r="K94" s="14" t="s">
        <v>104</v>
      </c>
      <c r="L94" s="13" t="s">
        <v>37</v>
      </c>
      <c r="M94" s="13" t="s">
        <v>38</v>
      </c>
      <c r="N94" s="13" t="s">
        <v>29</v>
      </c>
      <c r="O94" s="10">
        <v>70.7</v>
      </c>
      <c r="P94" s="15">
        <v>73.8</v>
      </c>
      <c r="Q94" s="15">
        <f t="shared" si="1"/>
        <v>72.25</v>
      </c>
      <c r="R94" s="10">
        <v>1</v>
      </c>
      <c r="S94" s="10"/>
      <c r="T94" s="17"/>
    </row>
    <row r="95" ht="27" customHeight="1" spans="1:20">
      <c r="A95" s="9">
        <v>78</v>
      </c>
      <c r="B95" s="9" t="s">
        <v>506</v>
      </c>
      <c r="C95" s="9" t="s">
        <v>166</v>
      </c>
      <c r="D95" s="9" t="s">
        <v>507</v>
      </c>
      <c r="E95" s="9" t="s">
        <v>512</v>
      </c>
      <c r="F95" s="9" t="s">
        <v>22</v>
      </c>
      <c r="G95" s="9">
        <v>1</v>
      </c>
      <c r="H95" s="10" t="s">
        <v>513</v>
      </c>
      <c r="I95" s="10" t="s">
        <v>514</v>
      </c>
      <c r="J95" s="13" t="s">
        <v>426</v>
      </c>
      <c r="K95" s="14" t="s">
        <v>515</v>
      </c>
      <c r="L95" s="13" t="s">
        <v>37</v>
      </c>
      <c r="M95" s="13" t="s">
        <v>38</v>
      </c>
      <c r="N95" s="13" t="s">
        <v>426</v>
      </c>
      <c r="O95" s="10">
        <v>70.5</v>
      </c>
      <c r="P95" s="15">
        <v>72.7</v>
      </c>
      <c r="Q95" s="15">
        <f t="shared" si="1"/>
        <v>71.6</v>
      </c>
      <c r="R95" s="10">
        <v>1</v>
      </c>
      <c r="S95" s="10"/>
      <c r="T95" s="17"/>
    </row>
    <row r="96" ht="27" customHeight="1" spans="1:20">
      <c r="A96" s="9">
        <v>79</v>
      </c>
      <c r="B96" s="9" t="s">
        <v>506</v>
      </c>
      <c r="C96" s="9" t="s">
        <v>166</v>
      </c>
      <c r="D96" s="9" t="s">
        <v>507</v>
      </c>
      <c r="E96" s="9" t="s">
        <v>516</v>
      </c>
      <c r="F96" s="9" t="s">
        <v>22</v>
      </c>
      <c r="G96" s="9">
        <v>1</v>
      </c>
      <c r="H96" s="10" t="s">
        <v>517</v>
      </c>
      <c r="I96" s="10" t="s">
        <v>518</v>
      </c>
      <c r="J96" s="13" t="s">
        <v>504</v>
      </c>
      <c r="K96" s="14" t="s">
        <v>519</v>
      </c>
      <c r="L96" s="13" t="s">
        <v>37</v>
      </c>
      <c r="M96" s="13" t="s">
        <v>38</v>
      </c>
      <c r="N96" s="13" t="s">
        <v>520</v>
      </c>
      <c r="O96" s="10">
        <v>70.2</v>
      </c>
      <c r="P96" s="15">
        <v>73.2</v>
      </c>
      <c r="Q96" s="15">
        <f t="shared" si="1"/>
        <v>71.7</v>
      </c>
      <c r="R96" s="10">
        <v>1</v>
      </c>
      <c r="S96" s="10"/>
      <c r="T96" s="17"/>
    </row>
  </sheetData>
  <mergeCells count="85">
    <mergeCell ref="A1:S1"/>
    <mergeCell ref="A4:A5"/>
    <mergeCell ref="A18:A20"/>
    <mergeCell ref="A21:A23"/>
    <mergeCell ref="A24:A25"/>
    <mergeCell ref="A35:A36"/>
    <mergeCell ref="A39:A40"/>
    <mergeCell ref="A42:A43"/>
    <mergeCell ref="A45:A46"/>
    <mergeCell ref="A47:A49"/>
    <mergeCell ref="A52:A53"/>
    <mergeCell ref="A56:A57"/>
    <mergeCell ref="A60:A61"/>
    <mergeCell ref="B4:B5"/>
    <mergeCell ref="B18:B20"/>
    <mergeCell ref="B21:B23"/>
    <mergeCell ref="B24:B25"/>
    <mergeCell ref="B35:B36"/>
    <mergeCell ref="B39:B40"/>
    <mergeCell ref="B42:B43"/>
    <mergeCell ref="B45:B46"/>
    <mergeCell ref="B47:B49"/>
    <mergeCell ref="B52:B53"/>
    <mergeCell ref="B56:B57"/>
    <mergeCell ref="B60:B61"/>
    <mergeCell ref="C4:C5"/>
    <mergeCell ref="C18:C20"/>
    <mergeCell ref="C21:C23"/>
    <mergeCell ref="C24:C25"/>
    <mergeCell ref="C35:C36"/>
    <mergeCell ref="C39:C40"/>
    <mergeCell ref="C42:C43"/>
    <mergeCell ref="C45:C46"/>
    <mergeCell ref="C47:C49"/>
    <mergeCell ref="C52:C53"/>
    <mergeCell ref="C56:C57"/>
    <mergeCell ref="C60:C61"/>
    <mergeCell ref="D4:D5"/>
    <mergeCell ref="D18:D20"/>
    <mergeCell ref="D21:D23"/>
    <mergeCell ref="D24:D25"/>
    <mergeCell ref="D35:D36"/>
    <mergeCell ref="D39:D40"/>
    <mergeCell ref="D42:D43"/>
    <mergeCell ref="D45:D46"/>
    <mergeCell ref="D47:D49"/>
    <mergeCell ref="D52:D53"/>
    <mergeCell ref="D56:D57"/>
    <mergeCell ref="D60:D61"/>
    <mergeCell ref="E4:E5"/>
    <mergeCell ref="E18:E20"/>
    <mergeCell ref="E21:E23"/>
    <mergeCell ref="E24:E25"/>
    <mergeCell ref="E35:E36"/>
    <mergeCell ref="E39:E40"/>
    <mergeCell ref="E42:E43"/>
    <mergeCell ref="E45:E46"/>
    <mergeCell ref="E47:E49"/>
    <mergeCell ref="E52:E53"/>
    <mergeCell ref="E56:E57"/>
    <mergeCell ref="E60:E61"/>
    <mergeCell ref="F4:F5"/>
    <mergeCell ref="F18:F20"/>
    <mergeCell ref="F21:F23"/>
    <mergeCell ref="F24:F25"/>
    <mergeCell ref="F35:F36"/>
    <mergeCell ref="F39:F40"/>
    <mergeCell ref="F42:F43"/>
    <mergeCell ref="F45:F46"/>
    <mergeCell ref="F47:F49"/>
    <mergeCell ref="F52:F53"/>
    <mergeCell ref="F56:F57"/>
    <mergeCell ref="F60:F61"/>
    <mergeCell ref="G4:G5"/>
    <mergeCell ref="G18:G20"/>
    <mergeCell ref="G21:G23"/>
    <mergeCell ref="G24:G25"/>
    <mergeCell ref="G35:G36"/>
    <mergeCell ref="G39:G40"/>
    <mergeCell ref="G42:G43"/>
    <mergeCell ref="G45:G46"/>
    <mergeCell ref="G47:G49"/>
    <mergeCell ref="G52:G53"/>
    <mergeCell ref="G56:G57"/>
    <mergeCell ref="G60:G61"/>
  </mergeCells>
  <printOptions horizontalCentered="1"/>
  <pageMargins left="0.554861111111111" right="0.554861111111111" top="0.60625" bottom="0.60625" header="0.302777777777778" footer="0.30277777777777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dengnixiake</dc:creator>
  <cp:lastModifiedBy>Administrator</cp:lastModifiedBy>
  <dcterms:created xsi:type="dcterms:W3CDTF">2025-07-04T00:58:00Z</dcterms:created>
  <dcterms:modified xsi:type="dcterms:W3CDTF">2025-07-04T01:12:09Z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15F5C9BFEFEF46429151FEAA6F5722DF_11</vt:lpwstr>
  </property>
  <property fmtid="{D5CDD505-2E9C-101B-9397-08002B2CF9AE}" pid="3" name="KSOProductBuildVer">
    <vt:lpwstr>2052-12.1.0.21915</vt:lpwstr>
  </property>
</Properties>
</file>