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Titles" localSheetId="0">Sheet1!$1:$3</definedName>
    <definedName name="_xlnm._FilterDatabase" localSheetId="0" hidden="1">Sheet1!$A$3:$XEV$3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<sst xmlns="http://schemas.openxmlformats.org/spreadsheetml/2006/main" count="150" uniqueCount="105">
  <si>
    <t>附件：</t>
  </si>
  <si>
    <t>2025年2月公益性岗位社保补贴汇总表</t>
  </si>
  <si>
    <t>序
号</t>
  </si>
  <si>
    <t>单位名称</t>
  </si>
  <si>
    <t>姓 名</t>
  </si>
  <si>
    <t>身份证号码</t>
  </si>
  <si>
    <t>养老保险补贴</t>
  </si>
  <si>
    <t>医疗保险补贴</t>
  </si>
  <si>
    <t>工伤保险补贴</t>
  </si>
  <si>
    <t>失业保险补贴</t>
  </si>
  <si>
    <t>合计金额</t>
  </si>
  <si>
    <t>金湖县银涂镇人民政府</t>
  </si>
  <si>
    <t>刘向红</t>
  </si>
  <si>
    <t>320831197911******</t>
  </si>
  <si>
    <t>于爱华</t>
  </si>
  <si>
    <t>320831198107******</t>
  </si>
  <si>
    <t>纪永香</t>
  </si>
  <si>
    <t>320831197610******</t>
  </si>
  <si>
    <t>陈桂萍</t>
  </si>
  <si>
    <t>320831197612******</t>
  </si>
  <si>
    <t>招秀娟</t>
  </si>
  <si>
    <t>320831198203******</t>
  </si>
  <si>
    <t>付其芹</t>
  </si>
  <si>
    <t>341181198108******</t>
  </si>
  <si>
    <t>金湖县残疾人联合会</t>
  </si>
  <si>
    <t>王甫春</t>
  </si>
  <si>
    <t>320831197203******</t>
  </si>
  <si>
    <t>雷海霞</t>
  </si>
  <si>
    <t>320831197604******</t>
  </si>
  <si>
    <t>汪芬</t>
  </si>
  <si>
    <t>320831197709******</t>
  </si>
  <si>
    <t>杜丽</t>
  </si>
  <si>
    <t>320831198206******</t>
  </si>
  <si>
    <t>张信艳</t>
  </si>
  <si>
    <t>320831198302******</t>
  </si>
  <si>
    <t>郎琴</t>
  </si>
  <si>
    <t>320830198007******</t>
  </si>
  <si>
    <t>金湖县金南镇人民政府</t>
  </si>
  <si>
    <t>丁在兵</t>
  </si>
  <si>
    <t>320831196602******</t>
  </si>
  <si>
    <t>张玉明</t>
  </si>
  <si>
    <t>320831197410******</t>
  </si>
  <si>
    <t>周永才</t>
  </si>
  <si>
    <t>320831197001******</t>
  </si>
  <si>
    <t>李义高</t>
  </si>
  <si>
    <t>320831197207******</t>
  </si>
  <si>
    <t>王成俊</t>
  </si>
  <si>
    <t>320831197110******</t>
  </si>
  <si>
    <t>徐加龙</t>
  </si>
  <si>
    <t>320831196503******</t>
  </si>
  <si>
    <t>高召银</t>
  </si>
  <si>
    <t>320831196604******</t>
  </si>
  <si>
    <t>任登月</t>
  </si>
  <si>
    <t>320831199111******</t>
  </si>
  <si>
    <t>陈东梅</t>
  </si>
  <si>
    <t>320831197902******</t>
  </si>
  <si>
    <t>於云桥</t>
  </si>
  <si>
    <t>320831196701******</t>
  </si>
  <si>
    <t>吕歧军</t>
  </si>
  <si>
    <t>320831197101******</t>
  </si>
  <si>
    <t>高式华</t>
  </si>
  <si>
    <t>320831197208******</t>
  </si>
  <si>
    <t>张德红</t>
  </si>
  <si>
    <t>320831197102******</t>
  </si>
  <si>
    <t>陈明珍</t>
  </si>
  <si>
    <t>320831197510******</t>
  </si>
  <si>
    <t>张中余</t>
  </si>
  <si>
    <t>320831196711******</t>
  </si>
  <si>
    <t>杨松斌</t>
  </si>
  <si>
    <t>320831197810******</t>
  </si>
  <si>
    <t>嵇达梅</t>
  </si>
  <si>
    <t>320831197809******</t>
  </si>
  <si>
    <t>汤启龙</t>
  </si>
  <si>
    <t>320831198912******</t>
  </si>
  <si>
    <t>屈祥</t>
  </si>
  <si>
    <t>龚建霞</t>
  </si>
  <si>
    <t>窦建云</t>
  </si>
  <si>
    <t>320831198805******</t>
  </si>
  <si>
    <t>耿大海</t>
  </si>
  <si>
    <t>321023196601******</t>
  </si>
  <si>
    <t>纪福新</t>
  </si>
  <si>
    <t>320831198202******</t>
  </si>
  <si>
    <t>韩娟</t>
  </si>
  <si>
    <t>320831198701******</t>
  </si>
  <si>
    <t>金湖县医疗保障局</t>
  </si>
  <si>
    <t>庞米香</t>
  </si>
  <si>
    <t>320831197701******</t>
  </si>
  <si>
    <t>徐国庆</t>
  </si>
  <si>
    <t>320831197108******</t>
  </si>
  <si>
    <t>张永琴</t>
  </si>
  <si>
    <t>刘红霞</t>
  </si>
  <si>
    <t>320831198001******</t>
  </si>
  <si>
    <t>唐利国</t>
  </si>
  <si>
    <t>320831197011******</t>
  </si>
  <si>
    <t>乔义君</t>
  </si>
  <si>
    <t>320831197611******</t>
  </si>
  <si>
    <t>於鹤月</t>
  </si>
  <si>
    <t>320831197512******</t>
  </si>
  <si>
    <t>刘荣华</t>
  </si>
  <si>
    <t>张福梅</t>
  </si>
  <si>
    <t>320831197802******</t>
  </si>
  <si>
    <t>金湖县慈善总会</t>
  </si>
  <si>
    <t>龚建惠</t>
  </si>
  <si>
    <t>320831198007******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</si>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</sst>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1">
    <font>
      <sz val="11"/>
      <color theme="1"/>
      <name val="宋体"/>
      <charset val="134"/>
      <scheme val="minor"/>
    </font>
    <font>
      <sz val="8"/>
      <color theme="1" tint="0.0499893185216834"/>
      <name val="新宋体"/>
      <charset val="134"/>
    </font>
    <font>
      <sz val="11"/>
      <color indexed="8"/>
      <name val="宋体"/>
      <charset val="134"/>
    </font>
    <font>
      <sz val="8"/>
      <color theme="1"/>
      <name val="宋体"/>
      <charset val="134"/>
      <scheme val="minor"/>
    </font>
    <font>
      <sz val="10"/>
      <color theme="1" tint="0.0499893185216834"/>
      <name val="新宋体"/>
      <charset val="134"/>
    </font>
    <font>
      <b/>
      <sz val="22"/>
      <color theme="1" tint="0.0499893185216834"/>
      <name val="新宋体"/>
      <charset val="134"/>
    </font>
    <font>
      <sz val="9"/>
      <color theme="1" tint="0.0499893185216834"/>
      <name val="仿宋_GB2312"/>
      <charset val="134"/>
    </font>
    <font>
      <sz val="9"/>
      <color theme="1"/>
      <name val="仿宋_GB2312"/>
      <charset val="134"/>
    </font>
    <font>
      <sz val="8"/>
      <name val="Arial"/>
      <charset val="0"/>
    </font>
    <font>
      <sz val="8"/>
      <name val="宋体"/>
      <charset val="0"/>
    </font>
    <font>
      <sz val="9"/>
      <color theme="1"/>
      <name val="宋体"/>
      <charset val="134"/>
    </font>
    <font>
      <sz val="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wrapText="1" shrinkToFi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70"/>
  <sheetViews>
    <sheetView tabSelected="1" topLeftCell="A2" workbookViewId="0">
      <selection activeCell="K35" sqref="K35"/>
    </sheetView>
  </sheetViews>
  <sheetFormatPr defaultColWidth="26.5" defaultRowHeight="16.5" customHeight="1"/>
  <cols>
    <col min="1" max="1" width="3.75" style="3" customWidth="1"/>
    <col min="2" max="2" width="25.75" style="3" customWidth="1"/>
    <col min="3" max="3" width="6.75" style="3" customWidth="1"/>
    <col min="4" max="4" width="16" style="3" customWidth="1"/>
    <col min="5" max="8" width="6.125" style="3" customWidth="1"/>
    <col min="9" max="9" width="8.625" style="3" customWidth="1"/>
    <col min="10" max="16381" width="26.5" style="3" customWidth="1"/>
    <col min="16382" max="16384" width="26.5" style="4"/>
  </cols>
  <sheetData>
    <row r="1" s="1" customFormat="1" ht="21" hidden="1" customHeight="1" spans="1:2">
      <c r="A1" s="5" t="s">
        <v>0</v>
      </c>
      <c r="B1" s="5"/>
    </row>
    <row r="2" s="1" customFormat="1" ht="30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ht="30" customHeight="1" spans="1:9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s="2" customFormat="1" ht="13.5" spans="1:9">
      <c r="A4" s="9">
        <v>1</v>
      </c>
      <c r="B4" s="10" t="s">
        <v>11</v>
      </c>
      <c r="C4" s="10" t="s">
        <v>12</v>
      </c>
      <c r="D4" s="9" t="s">
        <v>13</v>
      </c>
      <c r="E4" s="11">
        <v>780.64</v>
      </c>
      <c r="F4" s="11">
        <v>434.23</v>
      </c>
      <c r="G4" s="12">
        <v>14.64</v>
      </c>
      <c r="H4" s="12">
        <v>24.4</v>
      </c>
      <c r="I4" s="13">
        <f t="shared" ref="I4:I67" si="0">SUM(E4:H4)</f>
        <v>1253.91</v>
      </c>
    </row>
    <row r="5" s="2" customFormat="1" ht="13.5" spans="1:9">
      <c r="A5" s="9">
        <v>2</v>
      </c>
      <c r="B5" s="10" t="s">
        <v>11</v>
      </c>
      <c r="C5" s="10" t="s">
        <v>14</v>
      </c>
      <c r="D5" s="9" t="s">
        <v>15</v>
      </c>
      <c r="E5" s="11">
        <v>780.64</v>
      </c>
      <c r="F5" s="11">
        <v>434.23</v>
      </c>
      <c r="G5" s="12">
        <v>14.64</v>
      </c>
      <c r="H5" s="12">
        <v>24.4</v>
      </c>
      <c r="I5" s="13">
        <f t="shared" si="0"/>
        <v>1253.91</v>
      </c>
    </row>
    <row r="6" s="2" customFormat="1" ht="13.5" spans="1:9">
      <c r="A6" s="9">
        <v>3</v>
      </c>
      <c r="B6" s="10" t="s">
        <v>11</v>
      </c>
      <c r="C6" s="10" t="s">
        <v>16</v>
      </c>
      <c r="D6" s="9" t="s">
        <v>17</v>
      </c>
      <c r="E6" s="11">
        <v>780.64</v>
      </c>
      <c r="F6" s="11">
        <v>434.23</v>
      </c>
      <c r="G6" s="12">
        <v>14.64</v>
      </c>
      <c r="H6" s="12">
        <v>24.4</v>
      </c>
      <c r="I6" s="13">
        <f t="shared" si="0"/>
        <v>1253.91</v>
      </c>
    </row>
    <row r="7" s="2" customFormat="1" ht="13.5" spans="1:9">
      <c r="A7" s="9">
        <v>4</v>
      </c>
      <c r="B7" s="10" t="s">
        <v>11</v>
      </c>
      <c r="C7" s="10" t="s">
        <v>18</v>
      </c>
      <c r="D7" s="9" t="s">
        <v>19</v>
      </c>
      <c r="E7" s="11">
        <v>780.64</v>
      </c>
      <c r="F7" s="11">
        <v>434.23</v>
      </c>
      <c r="G7" s="12">
        <v>14.64</v>
      </c>
      <c r="H7" s="12">
        <v>24.4</v>
      </c>
      <c r="I7" s="13">
        <f t="shared" si="0"/>
        <v>1253.91</v>
      </c>
    </row>
    <row r="8" s="2" customFormat="1" ht="13.5" spans="1:9">
      <c r="A8" s="9">
        <v>5</v>
      </c>
      <c r="B8" s="10" t="s">
        <v>11</v>
      </c>
      <c r="C8" s="10" t="s">
        <v>20</v>
      </c>
      <c r="D8" s="9" t="s">
        <v>21</v>
      </c>
      <c r="E8" s="11">
        <v>780.64</v>
      </c>
      <c r="F8" s="11">
        <v>434.23</v>
      </c>
      <c r="G8" s="12">
        <v>14.64</v>
      </c>
      <c r="H8" s="12">
        <v>24.4</v>
      </c>
      <c r="I8" s="13">
        <f t="shared" si="0"/>
        <v>1253.91</v>
      </c>
    </row>
    <row r="9" s="2" customFormat="1" ht="13.5" spans="1:9">
      <c r="A9" s="9">
        <v>6</v>
      </c>
      <c r="B9" s="10" t="s">
        <v>11</v>
      </c>
      <c r="C9" s="10" t="s">
        <v>22</v>
      </c>
      <c r="D9" s="9" t="s">
        <v>23</v>
      </c>
      <c r="E9" s="11">
        <v>780.64</v>
      </c>
      <c r="F9" s="11">
        <v>434.23</v>
      </c>
      <c r="G9" s="12">
        <v>14.64</v>
      </c>
      <c r="H9" s="12">
        <v>24.4</v>
      </c>
      <c r="I9" s="13">
        <f t="shared" si="0"/>
        <v>1253.91</v>
      </c>
    </row>
    <row r="10" s="2" customFormat="1" ht="13.5" spans="1:9">
      <c r="A10" s="9">
        <v>7</v>
      </c>
      <c r="B10" s="10" t="s">
        <v>24</v>
      </c>
      <c r="C10" s="10" t="s">
        <v>25</v>
      </c>
      <c r="D10" s="9" t="s">
        <v>26</v>
      </c>
      <c r="E10" s="11">
        <v>780.64</v>
      </c>
      <c r="F10" s="11">
        <v>434.23</v>
      </c>
      <c r="G10" s="12">
        <v>14.64</v>
      </c>
      <c r="H10" s="12">
        <v>24.4</v>
      </c>
      <c r="I10" s="13">
        <f t="shared" si="0"/>
        <v>1253.91</v>
      </c>
    </row>
    <row r="11" s="2" customFormat="1" ht="13.5" spans="1:9">
      <c r="A11" s="9">
        <v>8</v>
      </c>
      <c r="B11" s="10" t="s">
        <v>24</v>
      </c>
      <c r="C11" s="10" t="s">
        <v>27</v>
      </c>
      <c r="D11" s="9" t="s">
        <v>28</v>
      </c>
      <c r="E11" s="11">
        <v>780.64</v>
      </c>
      <c r="F11" s="11">
        <v>434.23</v>
      </c>
      <c r="G11" s="12">
        <v>14.64</v>
      </c>
      <c r="H11" s="12">
        <v>24.4</v>
      </c>
      <c r="I11" s="13">
        <f t="shared" si="0"/>
        <v>1253.91</v>
      </c>
    </row>
    <row r="12" s="2" customFormat="1" ht="13.5" spans="1:9">
      <c r="A12" s="9">
        <v>9</v>
      </c>
      <c r="B12" s="10" t="s">
        <v>24</v>
      </c>
      <c r="C12" s="10" t="s">
        <v>29</v>
      </c>
      <c r="D12" s="9" t="s">
        <v>30</v>
      </c>
      <c r="E12" s="11">
        <v>780.64</v>
      </c>
      <c r="F12" s="11">
        <v>434.23</v>
      </c>
      <c r="G12" s="12">
        <v>14.64</v>
      </c>
      <c r="H12" s="12">
        <v>24.4</v>
      </c>
      <c r="I12" s="13">
        <f t="shared" si="0"/>
        <v>1253.91</v>
      </c>
    </row>
    <row r="13" s="2" customFormat="1" ht="13.5" spans="1:9">
      <c r="A13" s="9">
        <v>10</v>
      </c>
      <c r="B13" s="10" t="s">
        <v>24</v>
      </c>
      <c r="C13" s="10" t="s">
        <v>31</v>
      </c>
      <c r="D13" s="9" t="s">
        <v>32</v>
      </c>
      <c r="E13" s="11">
        <v>780.64</v>
      </c>
      <c r="F13" s="11">
        <v>434.23</v>
      </c>
      <c r="G13" s="12">
        <v>14.64</v>
      </c>
      <c r="H13" s="12">
        <v>24.4</v>
      </c>
      <c r="I13" s="13">
        <f t="shared" si="0"/>
        <v>1253.91</v>
      </c>
    </row>
    <row r="14" s="2" customFormat="1" ht="13.5" spans="1:9">
      <c r="A14" s="9">
        <v>11</v>
      </c>
      <c r="B14" s="10" t="s">
        <v>24</v>
      </c>
      <c r="C14" s="10" t="s">
        <v>33</v>
      </c>
      <c r="D14" s="9" t="s">
        <v>34</v>
      </c>
      <c r="E14" s="11">
        <v>780.64</v>
      </c>
      <c r="F14" s="11">
        <v>434.23</v>
      </c>
      <c r="G14" s="12">
        <v>14.64</v>
      </c>
      <c r="H14" s="12">
        <v>24.4</v>
      </c>
      <c r="I14" s="13">
        <f t="shared" si="0"/>
        <v>1253.91</v>
      </c>
    </row>
    <row r="15" s="2" customFormat="1" ht="13.5" spans="1:9">
      <c r="A15" s="9">
        <v>12</v>
      </c>
      <c r="B15" s="10" t="s">
        <v>24</v>
      </c>
      <c r="C15" s="10" t="s">
        <v>35</v>
      </c>
      <c r="D15" s="9" t="s">
        <v>36</v>
      </c>
      <c r="E15" s="11">
        <v>780.64</v>
      </c>
      <c r="F15" s="11">
        <v>434.23</v>
      </c>
      <c r="G15" s="12">
        <v>14.64</v>
      </c>
      <c r="H15" s="12">
        <v>24.4</v>
      </c>
      <c r="I15" s="13">
        <f t="shared" si="0"/>
        <v>1253.91</v>
      </c>
    </row>
    <row r="16" s="2" customFormat="1" ht="13.5" spans="1:9">
      <c r="A16" s="9">
        <v>13</v>
      </c>
      <c r="B16" s="10" t="s">
        <v>37</v>
      </c>
      <c r="C16" s="10" t="s">
        <v>38</v>
      </c>
      <c r="D16" s="9" t="s">
        <v>39</v>
      </c>
      <c r="E16" s="11">
        <v>780.64</v>
      </c>
      <c r="F16" s="11">
        <v>434.23</v>
      </c>
      <c r="G16" s="12">
        <v>9.76</v>
      </c>
      <c r="H16" s="12">
        <v>24.4</v>
      </c>
      <c r="I16" s="13">
        <f t="shared" si="0"/>
        <v>1249.03</v>
      </c>
    </row>
    <row r="17" s="2" customFormat="1" ht="13.5" spans="1:9">
      <c r="A17" s="9">
        <v>14</v>
      </c>
      <c r="B17" s="10" t="s">
        <v>37</v>
      </c>
      <c r="C17" s="10" t="s">
        <v>40</v>
      </c>
      <c r="D17" s="9" t="s">
        <v>41</v>
      </c>
      <c r="E17" s="11">
        <v>780.64</v>
      </c>
      <c r="F17" s="11">
        <v>434.23</v>
      </c>
      <c r="G17" s="12">
        <v>9.76</v>
      </c>
      <c r="H17" s="12">
        <v>24.4</v>
      </c>
      <c r="I17" s="13">
        <f t="shared" si="0"/>
        <v>1249.03</v>
      </c>
    </row>
    <row r="18" s="2" customFormat="1" ht="13.5" spans="1:9">
      <c r="A18" s="9">
        <v>15</v>
      </c>
      <c r="B18" s="10" t="s">
        <v>37</v>
      </c>
      <c r="C18" s="10" t="s">
        <v>42</v>
      </c>
      <c r="D18" s="9" t="s">
        <v>43</v>
      </c>
      <c r="E18" s="11">
        <v>780.64</v>
      </c>
      <c r="F18" s="11">
        <v>434.23</v>
      </c>
      <c r="G18" s="12">
        <v>9.76</v>
      </c>
      <c r="H18" s="12">
        <v>24.4</v>
      </c>
      <c r="I18" s="13">
        <f t="shared" si="0"/>
        <v>1249.03</v>
      </c>
    </row>
    <row r="19" s="2" customFormat="1" ht="13.5" spans="1:9">
      <c r="A19" s="9">
        <v>16</v>
      </c>
      <c r="B19" s="10" t="s">
        <v>37</v>
      </c>
      <c r="C19" s="10" t="s">
        <v>44</v>
      </c>
      <c r="D19" s="9" t="s">
        <v>45</v>
      </c>
      <c r="E19" s="11">
        <v>780.64</v>
      </c>
      <c r="F19" s="11">
        <v>434.23</v>
      </c>
      <c r="G19" s="12">
        <v>9.76</v>
      </c>
      <c r="H19" s="12">
        <v>24.4</v>
      </c>
      <c r="I19" s="13">
        <f t="shared" si="0"/>
        <v>1249.03</v>
      </c>
    </row>
    <row r="20" s="2" customFormat="1" ht="13.5" spans="1:9">
      <c r="A20" s="9">
        <v>17</v>
      </c>
      <c r="B20" s="10" t="s">
        <v>37</v>
      </c>
      <c r="C20" s="10" t="s">
        <v>46</v>
      </c>
      <c r="D20" s="9" t="s">
        <v>47</v>
      </c>
      <c r="E20" s="11">
        <v>780.64</v>
      </c>
      <c r="F20" s="11">
        <v>434.23</v>
      </c>
      <c r="G20" s="12">
        <v>9.76</v>
      </c>
      <c r="H20" s="12">
        <v>24.4</v>
      </c>
      <c r="I20" s="13">
        <f t="shared" si="0"/>
        <v>1249.03</v>
      </c>
    </row>
    <row r="21" s="2" customFormat="1" ht="13.5" spans="1:9">
      <c r="A21" s="9">
        <v>18</v>
      </c>
      <c r="B21" s="10" t="s">
        <v>37</v>
      </c>
      <c r="C21" s="10" t="s">
        <v>48</v>
      </c>
      <c r="D21" s="9" t="s">
        <v>49</v>
      </c>
      <c r="E21" s="11">
        <v>0</v>
      </c>
      <c r="F21" s="11">
        <v>434.23</v>
      </c>
      <c r="G21" s="12">
        <v>9.76</v>
      </c>
      <c r="H21" s="12">
        <v>24.4</v>
      </c>
      <c r="I21" s="13">
        <f t="shared" si="0"/>
        <v>468.39</v>
      </c>
    </row>
    <row r="22" s="2" customFormat="1" ht="13.5" spans="1:9">
      <c r="A22" s="9">
        <v>19</v>
      </c>
      <c r="B22" s="10" t="s">
        <v>37</v>
      </c>
      <c r="C22" s="10" t="s">
        <v>50</v>
      </c>
      <c r="D22" s="9" t="s">
        <v>51</v>
      </c>
      <c r="E22" s="11">
        <v>780.64</v>
      </c>
      <c r="F22" s="11">
        <v>434.23</v>
      </c>
      <c r="G22" s="12">
        <v>9.76</v>
      </c>
      <c r="H22" s="12">
        <v>24.4</v>
      </c>
      <c r="I22" s="13">
        <f t="shared" si="0"/>
        <v>1249.03</v>
      </c>
    </row>
    <row r="23" s="2" customFormat="1" ht="13.5" spans="1:9">
      <c r="A23" s="9">
        <v>20</v>
      </c>
      <c r="B23" s="10" t="s">
        <v>37</v>
      </c>
      <c r="C23" s="10" t="s">
        <v>52</v>
      </c>
      <c r="D23" s="9" t="s">
        <v>53</v>
      </c>
      <c r="E23" s="11">
        <v>780.64</v>
      </c>
      <c r="F23" s="11">
        <v>434.23</v>
      </c>
      <c r="G23" s="12">
        <v>9.76</v>
      </c>
      <c r="H23" s="12">
        <v>24.4</v>
      </c>
      <c r="I23" s="13">
        <f t="shared" si="0"/>
        <v>1249.03</v>
      </c>
    </row>
    <row r="24" s="2" customFormat="1" ht="13.5" spans="1:9">
      <c r="A24" s="9">
        <v>21</v>
      </c>
      <c r="B24" s="10" t="s">
        <v>37</v>
      </c>
      <c r="C24" s="10" t="s">
        <v>54</v>
      </c>
      <c r="D24" s="9" t="s">
        <v>55</v>
      </c>
      <c r="E24" s="11">
        <v>780.64</v>
      </c>
      <c r="F24" s="11">
        <v>434.23</v>
      </c>
      <c r="G24" s="12">
        <v>9.76</v>
      </c>
      <c r="H24" s="12">
        <v>24.4</v>
      </c>
      <c r="I24" s="13">
        <f t="shared" si="0"/>
        <v>1249.03</v>
      </c>
    </row>
    <row r="25" s="2" customFormat="1" ht="13.5" spans="1:9">
      <c r="A25" s="9">
        <v>22</v>
      </c>
      <c r="B25" s="10" t="s">
        <v>37</v>
      </c>
      <c r="C25" s="10" t="s">
        <v>56</v>
      </c>
      <c r="D25" s="9" t="s">
        <v>57</v>
      </c>
      <c r="E25" s="11">
        <v>780.64</v>
      </c>
      <c r="F25" s="11">
        <v>434.23</v>
      </c>
      <c r="G25" s="12">
        <v>9.76</v>
      </c>
      <c r="H25" s="12">
        <v>24.4</v>
      </c>
      <c r="I25" s="13">
        <f t="shared" si="0"/>
        <v>1249.03</v>
      </c>
    </row>
    <row r="26" s="2" customFormat="1" ht="13.5" spans="1:9">
      <c r="A26" s="9">
        <v>23</v>
      </c>
      <c r="B26" s="10" t="s">
        <v>37</v>
      </c>
      <c r="C26" s="10" t="s">
        <v>58</v>
      </c>
      <c r="D26" s="9" t="s">
        <v>59</v>
      </c>
      <c r="E26" s="11">
        <v>780.64</v>
      </c>
      <c r="F26" s="11">
        <v>434.23</v>
      </c>
      <c r="G26" s="12">
        <v>9.76</v>
      </c>
      <c r="H26" s="12">
        <v>24.4</v>
      </c>
      <c r="I26" s="13">
        <f t="shared" si="0"/>
        <v>1249.03</v>
      </c>
    </row>
    <row r="27" s="2" customFormat="1" ht="13.5" spans="1:9">
      <c r="A27" s="9">
        <v>24</v>
      </c>
      <c r="B27" s="10" t="s">
        <v>37</v>
      </c>
      <c r="C27" s="10" t="s">
        <v>60</v>
      </c>
      <c r="D27" s="9" t="s">
        <v>61</v>
      </c>
      <c r="E27" s="11">
        <v>780.64</v>
      </c>
      <c r="F27" s="11">
        <v>434.23</v>
      </c>
      <c r="G27" s="12">
        <v>9.76</v>
      </c>
      <c r="H27" s="12">
        <v>24.4</v>
      </c>
      <c r="I27" s="13">
        <f t="shared" si="0"/>
        <v>1249.03</v>
      </c>
    </row>
    <row r="28" s="2" customFormat="1" ht="13.5" spans="1:9">
      <c r="A28" s="9">
        <v>25</v>
      </c>
      <c r="B28" s="10" t="s">
        <v>37</v>
      </c>
      <c r="C28" s="10" t="s">
        <v>62</v>
      </c>
      <c r="D28" s="9" t="s">
        <v>63</v>
      </c>
      <c r="E28" s="11">
        <v>780.64</v>
      </c>
      <c r="F28" s="11">
        <v>434.23</v>
      </c>
      <c r="G28" s="12">
        <v>9.76</v>
      </c>
      <c r="H28" s="12">
        <v>24.4</v>
      </c>
      <c r="I28" s="13">
        <f t="shared" si="0"/>
        <v>1249.03</v>
      </c>
    </row>
    <row r="29" s="2" customFormat="1" ht="13.5" spans="1:9">
      <c r="A29" s="9">
        <v>26</v>
      </c>
      <c r="B29" s="10" t="s">
        <v>37</v>
      </c>
      <c r="C29" s="10" t="s">
        <v>64</v>
      </c>
      <c r="D29" s="9" t="s">
        <v>65</v>
      </c>
      <c r="E29" s="11">
        <v>780.64</v>
      </c>
      <c r="F29" s="11">
        <v>434.23</v>
      </c>
      <c r="G29" s="12">
        <v>9.76</v>
      </c>
      <c r="H29" s="12">
        <v>24.4</v>
      </c>
      <c r="I29" s="13">
        <f t="shared" si="0"/>
        <v>1249.03</v>
      </c>
    </row>
    <row r="30" s="2" customFormat="1" ht="13.5" spans="1:9">
      <c r="A30" s="9">
        <v>27</v>
      </c>
      <c r="B30" s="10" t="s">
        <v>37</v>
      </c>
      <c r="C30" s="10" t="s">
        <v>66</v>
      </c>
      <c r="D30" s="9" t="s">
        <v>67</v>
      </c>
      <c r="E30" s="11">
        <v>780.64</v>
      </c>
      <c r="F30" s="11">
        <v>434.23</v>
      </c>
      <c r="G30" s="12">
        <v>9.76</v>
      </c>
      <c r="H30" s="12">
        <v>24.4</v>
      </c>
      <c r="I30" s="13">
        <f t="shared" si="0"/>
        <v>1249.03</v>
      </c>
    </row>
    <row r="31" s="2" customFormat="1" ht="13.5" spans="1:9">
      <c r="A31" s="9">
        <v>28</v>
      </c>
      <c r="B31" s="10" t="s">
        <v>37</v>
      </c>
      <c r="C31" s="10" t="s">
        <v>68</v>
      </c>
      <c r="D31" s="9" t="s">
        <v>69</v>
      </c>
      <c r="E31" s="11">
        <v>780.64</v>
      </c>
      <c r="F31" s="11">
        <v>434.23</v>
      </c>
      <c r="G31" s="12">
        <v>9.76</v>
      </c>
      <c r="H31" s="12">
        <v>24.4</v>
      </c>
      <c r="I31" s="13">
        <f t="shared" si="0"/>
        <v>1249.03</v>
      </c>
    </row>
    <row r="32" s="2" customFormat="1" ht="13.5" spans="1:9">
      <c r="A32" s="9">
        <v>29</v>
      </c>
      <c r="B32" s="10" t="s">
        <v>37</v>
      </c>
      <c r="C32" s="10" t="s">
        <v>70</v>
      </c>
      <c r="D32" s="9" t="s">
        <v>71</v>
      </c>
      <c r="E32" s="11">
        <v>780.64</v>
      </c>
      <c r="F32" s="11">
        <v>434.23</v>
      </c>
      <c r="G32" s="12">
        <v>9.76</v>
      </c>
      <c r="H32" s="12">
        <v>24.4</v>
      </c>
      <c r="I32" s="13">
        <f t="shared" si="0"/>
        <v>1249.03</v>
      </c>
    </row>
    <row r="33" s="2" customFormat="1" ht="13.5" spans="1:9">
      <c r="A33" s="9">
        <v>30</v>
      </c>
      <c r="B33" s="10" t="s">
        <v>37</v>
      </c>
      <c r="C33" s="10" t="s">
        <v>72</v>
      </c>
      <c r="D33" s="9" t="s">
        <v>73</v>
      </c>
      <c r="E33" s="11">
        <v>780.64</v>
      </c>
      <c r="F33" s="11">
        <v>434.23</v>
      </c>
      <c r="G33" s="12">
        <v>9.76</v>
      </c>
      <c r="H33" s="12">
        <v>24.4</v>
      </c>
      <c r="I33" s="13">
        <f t="shared" si="0"/>
        <v>1249.03</v>
      </c>
    </row>
    <row r="34" s="2" customFormat="1" ht="13.5" spans="1:9">
      <c r="A34" s="9">
        <v>31</v>
      </c>
      <c r="B34" s="10" t="s">
        <v>37</v>
      </c>
      <c r="C34" s="10" t="s">
        <v>74</v>
      </c>
      <c r="D34" s="9" t="s">
        <v>53</v>
      </c>
      <c r="E34" s="11">
        <v>780.64</v>
      </c>
      <c r="F34" s="11">
        <v>434.23</v>
      </c>
      <c r="G34" s="12">
        <v>9.76</v>
      </c>
      <c r="H34" s="12">
        <v>24.4</v>
      </c>
      <c r="I34" s="13">
        <f t="shared" si="0"/>
        <v>1249.03</v>
      </c>
    </row>
    <row r="35" s="2" customFormat="1" ht="13.5" spans="1:9">
      <c r="A35" s="9">
        <v>32</v>
      </c>
      <c r="B35" s="10" t="s">
        <v>37</v>
      </c>
      <c r="C35" s="10" t="s">
        <v>75</v>
      </c>
      <c r="D35" s="9" t="s">
        <v>55</v>
      </c>
      <c r="E35" s="11">
        <v>780.64</v>
      </c>
      <c r="F35" s="11">
        <v>434.23</v>
      </c>
      <c r="G35" s="12">
        <v>9.76</v>
      </c>
      <c r="H35" s="12">
        <v>24.4</v>
      </c>
      <c r="I35" s="13">
        <f t="shared" si="0"/>
        <v>1249.03</v>
      </c>
    </row>
    <row r="36" s="2" customFormat="1" ht="13.5" spans="1:9">
      <c r="A36" s="9">
        <v>33</v>
      </c>
      <c r="B36" s="10" t="s">
        <v>37</v>
      </c>
      <c r="C36" s="10" t="s">
        <v>76</v>
      </c>
      <c r="D36" s="9" t="s">
        <v>77</v>
      </c>
      <c r="E36" s="11">
        <v>780.64</v>
      </c>
      <c r="F36" s="11">
        <v>434.23</v>
      </c>
      <c r="G36" s="12">
        <v>9.76</v>
      </c>
      <c r="H36" s="12">
        <v>24.4</v>
      </c>
      <c r="I36" s="13">
        <f t="shared" si="0"/>
        <v>1249.03</v>
      </c>
    </row>
    <row r="37" s="2" customFormat="1" ht="13.5" spans="1:9">
      <c r="A37" s="9">
        <v>34</v>
      </c>
      <c r="B37" s="10" t="s">
        <v>37</v>
      </c>
      <c r="C37" s="10" t="s">
        <v>78</v>
      </c>
      <c r="D37" s="9" t="s">
        <v>79</v>
      </c>
      <c r="E37" s="11">
        <v>780.64</v>
      </c>
      <c r="F37" s="11">
        <v>434.23</v>
      </c>
      <c r="G37" s="12">
        <v>9.76</v>
      </c>
      <c r="H37" s="12">
        <v>24.4</v>
      </c>
      <c r="I37" s="13">
        <f t="shared" si="0"/>
        <v>1249.03</v>
      </c>
    </row>
    <row r="38" s="2" customFormat="1" ht="13.5" spans="1:9">
      <c r="A38" s="9">
        <v>35</v>
      </c>
      <c r="B38" s="10" t="s">
        <v>37</v>
      </c>
      <c r="C38" s="10" t="s">
        <v>80</v>
      </c>
      <c r="D38" s="9" t="s">
        <v>81</v>
      </c>
      <c r="E38" s="11">
        <v>780.64</v>
      </c>
      <c r="F38" s="11">
        <v>434.23</v>
      </c>
      <c r="G38" s="12">
        <v>9.76</v>
      </c>
      <c r="H38" s="12">
        <v>24.4</v>
      </c>
      <c r="I38" s="13">
        <f t="shared" si="0"/>
        <v>1249.03</v>
      </c>
    </row>
    <row r="39" s="2" customFormat="1" ht="13.5" spans="1:9">
      <c r="A39" s="9">
        <v>36</v>
      </c>
      <c r="B39" s="10" t="s">
        <v>37</v>
      </c>
      <c r="C39" s="10" t="s">
        <v>82</v>
      </c>
      <c r="D39" s="9" t="s">
        <v>83</v>
      </c>
      <c r="E39" s="11">
        <v>780.64</v>
      </c>
      <c r="F39" s="11">
        <v>434.23</v>
      </c>
      <c r="G39" s="12">
        <v>9.76</v>
      </c>
      <c r="H39" s="12">
        <v>24.4</v>
      </c>
      <c r="I39" s="13">
        <f t="shared" si="0"/>
        <v>1249.03</v>
      </c>
    </row>
    <row r="40" s="2" customFormat="1" ht="13.5" spans="1:9">
      <c r="A40" s="9">
        <v>37</v>
      </c>
      <c r="B40" s="10" t="s">
        <v>84</v>
      </c>
      <c r="C40" s="10" t="s">
        <v>85</v>
      </c>
      <c r="D40" s="9" t="s">
        <v>86</v>
      </c>
      <c r="E40" s="11">
        <v>780.64</v>
      </c>
      <c r="F40" s="11">
        <v>434.23</v>
      </c>
      <c r="G40" s="12">
        <v>9.76</v>
      </c>
      <c r="H40" s="12">
        <v>24.4</v>
      </c>
      <c r="I40" s="13">
        <f t="shared" si="0"/>
        <v>1249.03</v>
      </c>
    </row>
    <row r="41" s="2" customFormat="1" ht="13.5" spans="1:9">
      <c r="A41" s="9">
        <v>38</v>
      </c>
      <c r="B41" s="10" t="s">
        <v>84</v>
      </c>
      <c r="C41" s="10" t="s">
        <v>87</v>
      </c>
      <c r="D41" s="9" t="s">
        <v>88</v>
      </c>
      <c r="E41" s="11">
        <v>780.64</v>
      </c>
      <c r="F41" s="11">
        <v>434.23</v>
      </c>
      <c r="G41" s="12">
        <v>9.76</v>
      </c>
      <c r="H41" s="12">
        <v>24.4</v>
      </c>
      <c r="I41" s="13">
        <f t="shared" si="0"/>
        <v>1249.03</v>
      </c>
    </row>
    <row r="42" s="2" customFormat="1" ht="13.5" spans="1:9">
      <c r="A42" s="9">
        <v>39</v>
      </c>
      <c r="B42" s="10" t="s">
        <v>84</v>
      </c>
      <c r="C42" s="10" t="s">
        <v>89</v>
      </c>
      <c r="D42" s="9" t="s">
        <v>19</v>
      </c>
      <c r="E42" s="11">
        <v>780.64</v>
      </c>
      <c r="F42" s="11">
        <v>434.23</v>
      </c>
      <c r="G42" s="12">
        <v>9.76</v>
      </c>
      <c r="H42" s="12">
        <v>24.4</v>
      </c>
      <c r="I42" s="13">
        <f t="shared" si="0"/>
        <v>1249.03</v>
      </c>
    </row>
    <row r="43" s="2" customFormat="1" ht="13.5" spans="1:9">
      <c r="A43" s="9">
        <v>40</v>
      </c>
      <c r="B43" s="10" t="s">
        <v>84</v>
      </c>
      <c r="C43" s="10" t="s">
        <v>90</v>
      </c>
      <c r="D43" s="9" t="s">
        <v>91</v>
      </c>
      <c r="E43" s="11">
        <v>780.64</v>
      </c>
      <c r="F43" s="11">
        <v>434.23</v>
      </c>
      <c r="G43" s="12">
        <v>9.76</v>
      </c>
      <c r="H43" s="12">
        <v>24.4</v>
      </c>
      <c r="I43" s="13">
        <f t="shared" si="0"/>
        <v>1249.03</v>
      </c>
    </row>
    <row r="44" s="2" customFormat="1" ht="13.5" spans="1:9">
      <c r="A44" s="9">
        <v>41</v>
      </c>
      <c r="B44" s="10" t="s">
        <v>84</v>
      </c>
      <c r="C44" s="10" t="s">
        <v>92</v>
      </c>
      <c r="D44" s="9" t="s">
        <v>93</v>
      </c>
      <c r="E44" s="11">
        <v>780.64</v>
      </c>
      <c r="F44" s="11">
        <v>434.23</v>
      </c>
      <c r="G44" s="12">
        <v>9.76</v>
      </c>
      <c r="H44" s="12">
        <v>24.4</v>
      </c>
      <c r="I44" s="13">
        <f t="shared" si="0"/>
        <v>1249.03</v>
      </c>
    </row>
    <row r="45" s="2" customFormat="1" ht="13.5" spans="1:9">
      <c r="A45" s="9">
        <v>42</v>
      </c>
      <c r="B45" s="10" t="s">
        <v>84</v>
      </c>
      <c r="C45" s="10" t="s">
        <v>94</v>
      </c>
      <c r="D45" s="9" t="s">
        <v>95</v>
      </c>
      <c r="E45" s="11">
        <v>780.64</v>
      </c>
      <c r="F45" s="11">
        <v>434.23</v>
      </c>
      <c r="G45" s="12">
        <v>9.76</v>
      </c>
      <c r="H45" s="12">
        <v>24.4</v>
      </c>
      <c r="I45" s="13">
        <f t="shared" si="0"/>
        <v>1249.03</v>
      </c>
    </row>
    <row r="46" s="2" customFormat="1" ht="13.5" spans="1:9">
      <c r="A46" s="9">
        <v>43</v>
      </c>
      <c r="B46" s="10" t="s">
        <v>84</v>
      </c>
      <c r="C46" s="10" t="s">
        <v>96</v>
      </c>
      <c r="D46" s="9" t="s">
        <v>97</v>
      </c>
      <c r="E46" s="11">
        <v>780.64</v>
      </c>
      <c r="F46" s="11">
        <v>434.23</v>
      </c>
      <c r="G46" s="12">
        <v>9.76</v>
      </c>
      <c r="H46" s="12">
        <v>24.4</v>
      </c>
      <c r="I46" s="13">
        <f t="shared" si="0"/>
        <v>1249.03</v>
      </c>
    </row>
    <row r="47" s="2" customFormat="1" ht="13.5" spans="1:9">
      <c r="A47" s="9">
        <v>44</v>
      </c>
      <c r="B47" s="10" t="s">
        <v>84</v>
      </c>
      <c r="C47" s="10" t="s">
        <v>98</v>
      </c>
      <c r="D47" s="9" t="s">
        <v>65</v>
      </c>
      <c r="E47" s="11">
        <v>780.64</v>
      </c>
      <c r="F47" s="11">
        <v>434.23</v>
      </c>
      <c r="G47" s="12">
        <v>9.76</v>
      </c>
      <c r="H47" s="12">
        <v>24.4</v>
      </c>
      <c r="I47" s="13">
        <f t="shared" si="0"/>
        <v>1249.03</v>
      </c>
    </row>
    <row r="48" s="2" customFormat="1" ht="13.5" spans="1:9">
      <c r="A48" s="9">
        <v>45</v>
      </c>
      <c r="B48" s="10" t="s">
        <v>84</v>
      </c>
      <c r="C48" s="10" t="s">
        <v>99</v>
      </c>
      <c r="D48" s="9" t="s">
        <v>100</v>
      </c>
      <c r="E48" s="11">
        <v>780.64</v>
      </c>
      <c r="F48" s="11">
        <v>434.23</v>
      </c>
      <c r="G48" s="12">
        <v>9.76</v>
      </c>
      <c r="H48" s="12">
        <v>24.4</v>
      </c>
      <c r="I48" s="13">
        <f t="shared" si="0"/>
        <v>1249.03</v>
      </c>
    </row>
    <row r="49" s="2" customFormat="1" ht="13.5" spans="1:9">
      <c r="A49" s="9">
        <v>46</v>
      </c>
      <c r="B49" s="10" t="s">
        <v>101</v>
      </c>
      <c r="C49" s="10" t="s">
        <v>102</v>
      </c>
      <c r="D49" s="9" t="s">
        <v>103</v>
      </c>
      <c r="E49" s="11">
        <v>780.64</v>
      </c>
      <c r="F49" s="11">
        <v>434.23</v>
      </c>
      <c r="G49" s="12">
        <v>9.76</v>
      </c>
      <c r="H49" s="12">
        <v>24.4</v>
      </c>
      <c r="I49" s="13">
        <f t="shared" si="0"/>
        <v>1249.03</v>
      </c>
    </row>
    <row r="50" s="2" customFormat="1" ht="13.5" spans="1:9">
      <c r="A50" s="9"/>
      <c r="B50" s="10"/>
      <c r="C50" s="10"/>
      <c r="D50" s="11"/>
      <c r="E50" s="11"/>
      <c r="F50" s="11"/>
      <c r="G50" s="11"/>
      <c r="H50" s="11"/>
      <c r="I50" s="14"/>
    </row>
    <row r="51" s="2" customFormat="1" ht="13.5" spans="1:9">
      <c r="A51" s="10" t="s">
        <v>104</v>
      </c>
      <c r="B51" s="9"/>
      <c r="C51" s="9"/>
      <c r="D51" s="9"/>
      <c r="E51" s="9"/>
      <c r="F51" s="9"/>
      <c r="G51" s="9"/>
      <c r="H51" s="9"/>
      <c r="I51" s="14">
        <f>SUM(I4:I50)</f>
        <v>56733.3</v>
      </c>
    </row>
    <row r="52" s="2" customFormat="1" ht="13.5"/>
    <row r="53" s="2" customFormat="1" ht="13.5"/>
    <row r="54" s="2" customFormat="1" ht="13.5"/>
    <row r="55" s="2" customFormat="1" ht="13.5"/>
    <row r="56" s="2" customFormat="1" ht="13.5"/>
    <row r="57" s="2" customFormat="1" ht="13.5"/>
    <row r="58" s="2" customFormat="1" ht="13.5"/>
    <row r="59" s="2" customFormat="1" ht="13.5"/>
    <row r="60" s="2" customFormat="1" ht="13.5"/>
    <row r="61" s="2" customFormat="1" ht="13.5"/>
    <row r="62" s="2" customFormat="1" ht="13.5"/>
    <row r="63" s="2" customFormat="1" ht="13.5"/>
    <row r="64" s="2" customFormat="1" ht="13.5"/>
    <row r="65" s="2" customFormat="1" ht="13.5"/>
    <row r="66" s="2" customFormat="1" ht="13.5"/>
    <row r="67" s="2" customFormat="1" ht="13.5"/>
    <row r="68" s="2" customFormat="1" ht="13.5"/>
    <row r="69" s="2" customFormat="1" ht="13.5"/>
    <row r="70" customHeight="1" spans="16370:16375">
      <c r="XEP70" s="4"/>
      <c r="XEQ70" s="4"/>
      <c r="XER70" s="4"/>
      <c r="XES70" s="4"/>
      <c r="XET70" s="4"/>
      <c r="XEU70" s="4"/>
    </row>
  </sheetData>
  <mergeCells count="3">
    <mergeCell ref="A1:B1"/>
    <mergeCell ref="A2:I2"/>
    <mergeCell ref="A51:B51"/>
  </mergeCells>
  <pageMargins left="0.751388888888889" right="0.751388888888889" top="0.393055555555556" bottom="0.393055555555556" header="0.5" footer="0.5"/>
  <pageSetup paperSize="1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2023-01-31T03:32:00Z</dcterms:created>
  <dcterms:modified xsi:type="dcterms:W3CDTF">2025-05-30T06:14:51Z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B72BABA9A94C4F7DA70B4172AE975FED</vt:lpwstr>
  </property>
  <property fmtid="{D5CDD505-2E9C-101B-9397-08002B2CF9AE}" pid="3" name="KSOProductBuildVer">
    <vt:lpwstr>2052-12.1.0.21171</vt:lpwstr>
  </property>
</Properties>
</file>